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30" yWindow="150" windowWidth="15120" windowHeight="6285"/>
  </bookViews>
  <sheets>
    <sheet name="Hockey2014" sheetId="1" r:id="rId1"/>
    <sheet name="Handball2014" sheetId="2" r:id="rId2"/>
    <sheet name="Fussball2014" sheetId="3" r:id="rId3"/>
  </sheets>
  <calcPr calcId="124519"/>
</workbook>
</file>

<file path=xl/calcChain.xml><?xml version="1.0" encoding="utf-8"?>
<calcChain xmlns="http://schemas.openxmlformats.org/spreadsheetml/2006/main">
  <c r="M57" i="1"/>
  <c r="E58" i="3"/>
  <c r="F58"/>
  <c r="G58"/>
  <c r="H58"/>
  <c r="I58"/>
  <c r="J58"/>
  <c r="K58"/>
  <c r="L58"/>
  <c r="E24"/>
  <c r="F24"/>
  <c r="G24"/>
  <c r="H24"/>
  <c r="I24"/>
  <c r="J24"/>
  <c r="K24"/>
  <c r="L24"/>
  <c r="E52" i="2"/>
  <c r="F52"/>
  <c r="G52"/>
  <c r="H52"/>
  <c r="I52"/>
  <c r="J52"/>
  <c r="K52"/>
  <c r="L52"/>
  <c r="E23"/>
  <c r="F23"/>
  <c r="G23"/>
  <c r="H23"/>
  <c r="I23"/>
  <c r="J23"/>
  <c r="K23"/>
  <c r="L23"/>
  <c r="E24" i="1"/>
  <c r="F24"/>
  <c r="G24"/>
  <c r="H24"/>
  <c r="I24"/>
  <c r="J24"/>
  <c r="K24"/>
  <c r="L24"/>
  <c r="E57"/>
  <c r="F57"/>
  <c r="G57"/>
  <c r="H57"/>
  <c r="I57"/>
  <c r="J57"/>
  <c r="K57"/>
  <c r="L57"/>
  <c r="G89" i="2"/>
  <c r="G88"/>
  <c r="G86"/>
  <c r="G73"/>
  <c r="G70"/>
  <c r="G84"/>
  <c r="G82"/>
  <c r="G87"/>
  <c r="G76"/>
  <c r="G85"/>
  <c r="G77"/>
  <c r="G80"/>
  <c r="G81"/>
  <c r="G83"/>
  <c r="G79"/>
  <c r="G78"/>
  <c r="G75"/>
  <c r="G74"/>
  <c r="G72"/>
  <c r="G71"/>
  <c r="M24" i="1"/>
  <c r="G83" i="3"/>
  <c r="G76"/>
  <c r="G71"/>
  <c r="G93"/>
  <c r="G89"/>
  <c r="G88"/>
  <c r="G85"/>
  <c r="G92"/>
  <c r="G73"/>
  <c r="G79"/>
  <c r="G91"/>
  <c r="G78"/>
  <c r="G77"/>
  <c r="G90"/>
  <c r="G84"/>
  <c r="G87"/>
  <c r="G72"/>
  <c r="G75"/>
  <c r="G86"/>
  <c r="G82"/>
  <c r="G81"/>
  <c r="G80"/>
  <c r="G74"/>
  <c r="G70"/>
  <c r="M21"/>
  <c r="M7" i="1"/>
  <c r="G94"/>
  <c r="G93"/>
  <c r="G92"/>
  <c r="G91"/>
  <c r="G85"/>
  <c r="G76"/>
  <c r="G72"/>
  <c r="G74"/>
  <c r="G79"/>
  <c r="G80"/>
  <c r="G82"/>
  <c r="G89"/>
  <c r="G78"/>
  <c r="G81"/>
  <c r="G88"/>
  <c r="G87"/>
  <c r="G90"/>
  <c r="G86"/>
  <c r="G84"/>
  <c r="G83"/>
  <c r="G77"/>
  <c r="G75"/>
  <c r="G73"/>
  <c r="G71"/>
  <c r="M53"/>
  <c r="M55"/>
  <c r="M47" i="2"/>
  <c r="M45"/>
  <c r="M55" i="3"/>
  <c r="M18"/>
  <c r="M48"/>
  <c r="M50"/>
  <c r="M44" i="1"/>
  <c r="M50" i="2"/>
  <c r="M9"/>
  <c r="M52" i="3"/>
  <c r="M14"/>
  <c r="M20" i="2"/>
  <c r="M7" i="3"/>
  <c r="M19" i="1"/>
  <c r="M44" i="3"/>
  <c r="M10"/>
  <c r="M20" i="1"/>
  <c r="M45" i="3"/>
  <c r="M49" i="2"/>
  <c r="M15"/>
  <c r="M15" i="1"/>
  <c r="M18"/>
  <c r="M54" i="3"/>
  <c r="M41" i="2"/>
  <c r="M10"/>
  <c r="M16" i="3"/>
  <c r="M6" i="1"/>
  <c r="M54"/>
  <c r="M6" i="2"/>
  <c r="M14"/>
  <c r="M16"/>
  <c r="M13"/>
  <c r="M18"/>
  <c r="M19"/>
  <c r="M7"/>
  <c r="M12"/>
  <c r="M11"/>
  <c r="M21"/>
  <c r="M17"/>
  <c r="M8"/>
  <c r="M19" i="3"/>
  <c r="M43" i="1"/>
  <c r="M8"/>
  <c r="M47" i="3"/>
  <c r="M6"/>
  <c r="M40" i="1"/>
  <c r="M42" i="2"/>
  <c r="M41" i="3"/>
  <c r="M10" i="1"/>
  <c r="M39" i="2"/>
  <c r="M8" i="3"/>
  <c r="M41" i="1"/>
  <c r="M40" i="2"/>
  <c r="M46" i="3"/>
  <c r="M17"/>
  <c r="M46" i="2"/>
  <c r="M9" i="1"/>
  <c r="M45"/>
  <c r="M48"/>
  <c r="M52"/>
  <c r="M50"/>
  <c r="M46"/>
  <c r="M47"/>
  <c r="M49"/>
  <c r="M51"/>
  <c r="M42"/>
  <c r="M17"/>
  <c r="M16"/>
  <c r="M11"/>
  <c r="M13"/>
  <c r="M14"/>
  <c r="M22"/>
  <c r="M12"/>
  <c r="M21"/>
  <c r="M49" i="3"/>
  <c r="M39"/>
  <c r="M53"/>
  <c r="M42"/>
  <c r="M51"/>
  <c r="M56"/>
  <c r="M43"/>
  <c r="M40"/>
  <c r="M9"/>
  <c r="M15"/>
  <c r="M12"/>
  <c r="M13"/>
  <c r="M22"/>
  <c r="M20"/>
  <c r="M11"/>
  <c r="M48" i="2"/>
  <c r="M38"/>
  <c r="M43"/>
  <c r="M44"/>
  <c r="M24" i="3"/>
  <c r="M52" i="2"/>
  <c r="M23"/>
  <c r="M58" i="3"/>
</calcChain>
</file>

<file path=xl/sharedStrings.xml><?xml version="1.0" encoding="utf-8"?>
<sst xmlns="http://schemas.openxmlformats.org/spreadsheetml/2006/main" count="409" uniqueCount="114">
  <si>
    <t xml:space="preserve">Neue Hockey Meisterschaft Div. A </t>
  </si>
  <si>
    <t>Jahr:</t>
  </si>
  <si>
    <t>Serie</t>
  </si>
  <si>
    <t>Hellabrugg</t>
  </si>
  <si>
    <t>ESC</t>
  </si>
  <si>
    <t>Delta Beglau</t>
  </si>
  <si>
    <t>LE</t>
  </si>
  <si>
    <t>Sieglenta Donig</t>
  </si>
  <si>
    <t>Kesselhof</t>
  </si>
  <si>
    <t>SVH</t>
  </si>
  <si>
    <t>Sulltov Ganzan</t>
  </si>
  <si>
    <t>EGB</t>
  </si>
  <si>
    <t>Schalatur Olegenz</t>
  </si>
  <si>
    <t>ESP Postlingen</t>
  </si>
  <si>
    <t>Tell</t>
  </si>
  <si>
    <t>EC Pewaz</t>
  </si>
  <si>
    <t>OOS</t>
  </si>
  <si>
    <t>Drahnnikkov</t>
  </si>
  <si>
    <t>Tussleck Jenen</t>
  </si>
  <si>
    <t>Pelldadoz</t>
  </si>
  <si>
    <t>Neue Hockey Meisterschaft Div. B</t>
  </si>
  <si>
    <t>Schlossring</t>
  </si>
  <si>
    <t>Schillnoss</t>
  </si>
  <si>
    <t>VG Delladossa</t>
  </si>
  <si>
    <t>Numarev</t>
  </si>
  <si>
    <t>Pondoll</t>
  </si>
  <si>
    <t>Dunnzov Pradau</t>
  </si>
  <si>
    <t>Calities</t>
  </si>
  <si>
    <t>Lachsonn Klengs</t>
  </si>
  <si>
    <t>Vondelens</t>
  </si>
  <si>
    <t>Rechatov Patra</t>
  </si>
  <si>
    <t>Neue Handballmeisterschaft Div. A</t>
  </si>
  <si>
    <t>Neue Handballmeisterschaft Div. B</t>
  </si>
  <si>
    <t>Neue Fussballmeisterschaft Div. A</t>
  </si>
  <si>
    <t>Neue Fussballmeisterschaft Div. B</t>
  </si>
  <si>
    <t>1. FC Rednitz</t>
  </si>
  <si>
    <t>BDGM</t>
  </si>
  <si>
    <t>1. FC Dufox</t>
  </si>
  <si>
    <t>1. FC Demmen</t>
  </si>
  <si>
    <t>Deltamass</t>
  </si>
  <si>
    <t>GS</t>
  </si>
  <si>
    <t>Logriev Zalzi</t>
  </si>
  <si>
    <t>Dieadonix</t>
  </si>
  <si>
    <t>Suraz</t>
  </si>
  <si>
    <t>1. FC Beglau</t>
  </si>
  <si>
    <t>SuS</t>
  </si>
  <si>
    <t>Han Gunsöl 3-84</t>
  </si>
  <si>
    <t>Derosal Uno</t>
  </si>
  <si>
    <t>1. FC Lippen</t>
  </si>
  <si>
    <t>Sturm Esso</t>
  </si>
  <si>
    <t>Tur Olegenz</t>
  </si>
  <si>
    <t>Edran Stradauwitz</t>
  </si>
  <si>
    <t>Deltanonn</t>
  </si>
  <si>
    <t>Foo-S</t>
  </si>
  <si>
    <t>Ballkonntess Gorban</t>
  </si>
  <si>
    <t>Fellsott Cellbrucke</t>
  </si>
  <si>
    <t>1. FC Zifflack</t>
  </si>
  <si>
    <t>BV</t>
  </si>
  <si>
    <t>SVG Pelldadoz</t>
  </si>
  <si>
    <t>Brintes</t>
  </si>
  <si>
    <t>HM</t>
  </si>
  <si>
    <t>Gerchewa</t>
  </si>
  <si>
    <t>Foo- S</t>
  </si>
  <si>
    <t>Berrbassia Suraz</t>
  </si>
  <si>
    <t>Herrgosswitz</t>
  </si>
  <si>
    <t>NHU</t>
  </si>
  <si>
    <t>Pagorkov</t>
  </si>
  <si>
    <t>HBG</t>
  </si>
  <si>
    <t>Uni Zalzi</t>
  </si>
  <si>
    <t>Obus</t>
  </si>
  <si>
    <t>Nieokrass</t>
  </si>
  <si>
    <t>Union</t>
  </si>
  <si>
    <t>Tesslack Donig</t>
  </si>
  <si>
    <t>Nutze</t>
  </si>
  <si>
    <t>Radiov</t>
  </si>
  <si>
    <t>Wella Stues</t>
  </si>
  <si>
    <t>Wuzev</t>
  </si>
  <si>
    <t>Fernostspitze</t>
  </si>
  <si>
    <t>Quese</t>
  </si>
  <si>
    <t>Cetav</t>
  </si>
  <si>
    <t>Randgang</t>
  </si>
  <si>
    <t>Longshold</t>
  </si>
  <si>
    <t>St. Gannze</t>
  </si>
  <si>
    <t>TELL</t>
  </si>
  <si>
    <t>Punktemaximum 51</t>
  </si>
  <si>
    <t xml:space="preserve">Punktemaximum 87 </t>
  </si>
  <si>
    <t>Punktemaximum 195</t>
  </si>
  <si>
    <t>1 FC Östenbrugg</t>
  </si>
  <si>
    <t>1 FC Dufox</t>
  </si>
  <si>
    <t>Rot= Für eine Quali - Runde frei gegeben</t>
  </si>
  <si>
    <t>1 FC Zifflack</t>
  </si>
  <si>
    <t>Rot = Qualifikation</t>
  </si>
  <si>
    <t>Westfort</t>
  </si>
  <si>
    <t>Tellnov Forma</t>
  </si>
  <si>
    <t>1. FC Stallag</t>
  </si>
  <si>
    <t>A</t>
  </si>
  <si>
    <t>B</t>
  </si>
  <si>
    <t>Han Gunsöl 3- 84</t>
  </si>
  <si>
    <t>Rot= Für Quali frei gegeben</t>
  </si>
  <si>
    <t>Isel Randadt</t>
  </si>
  <si>
    <t>Lippen</t>
  </si>
  <si>
    <t>Lanntess</t>
  </si>
  <si>
    <t>Han</t>
  </si>
  <si>
    <t>Donig</t>
  </si>
  <si>
    <t>EC</t>
  </si>
  <si>
    <t>Forma</t>
  </si>
  <si>
    <t>Demmen FC</t>
  </si>
  <si>
    <t>Sturm</t>
  </si>
  <si>
    <t>Herrgoss</t>
  </si>
  <si>
    <t>SVG</t>
  </si>
  <si>
    <t>Uni</t>
  </si>
  <si>
    <t>1.FC Beglau</t>
  </si>
  <si>
    <t>Wella</t>
  </si>
  <si>
    <t>1. FC Ö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</si>
</sst>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5"/>
  <sheetViews>
    <sheetView tabSelected="1" zoomScale="80" zoomScaleNormal="80" workbookViewId="0">
      <selection activeCell="A5" sqref="A5"/>
    </sheetView>
  </sheetViews>
  <sheetFormatPr baseColWidth="10" defaultRowHeight="15"/>
  <sheetData>
    <row r="1" spans="1:13">
      <c r="A1" t="s">
        <v>85</v>
      </c>
    </row>
    <row r="2" spans="1:13">
      <c r="A2" s="1" t="s">
        <v>0</v>
      </c>
      <c r="B2" s="1"/>
      <c r="C2" s="1"/>
    </row>
    <row r="3" spans="1:13">
      <c r="A3" s="1" t="s">
        <v>1</v>
      </c>
      <c r="B3" s="1">
        <v>2014</v>
      </c>
      <c r="C3" s="1"/>
      <c r="E3" t="s">
        <v>22</v>
      </c>
      <c r="F3" t="s">
        <v>17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</row>
    <row r="4" spans="1:13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80</v>
      </c>
      <c r="C6" s="1"/>
      <c r="D6" s="1" t="s">
        <v>4</v>
      </c>
      <c r="E6" s="1">
        <v>56</v>
      </c>
      <c r="F6" s="1">
        <v>47</v>
      </c>
      <c r="G6" s="1">
        <v>65</v>
      </c>
      <c r="H6" s="1">
        <v>61</v>
      </c>
      <c r="I6" s="1">
        <v>59</v>
      </c>
      <c r="J6" s="1">
        <v>59</v>
      </c>
      <c r="K6" s="1">
        <v>68</v>
      </c>
      <c r="L6" s="1">
        <v>58</v>
      </c>
      <c r="M6" s="1">
        <f t="shared" ref="M6" si="0">SUM(E6:L6)</f>
        <v>473</v>
      </c>
    </row>
    <row r="7" spans="1:13">
      <c r="A7" s="4">
        <v>2</v>
      </c>
      <c r="B7" s="4" t="s">
        <v>12</v>
      </c>
      <c r="C7" s="4"/>
      <c r="D7" s="4" t="s">
        <v>11</v>
      </c>
      <c r="E7" s="4">
        <v>63</v>
      </c>
      <c r="F7" s="4">
        <v>52</v>
      </c>
      <c r="G7" s="4">
        <v>46</v>
      </c>
      <c r="H7" s="4">
        <v>61</v>
      </c>
      <c r="I7" s="4">
        <v>56</v>
      </c>
      <c r="J7" s="4">
        <v>49</v>
      </c>
      <c r="K7" s="4">
        <v>51</v>
      </c>
      <c r="L7" s="4">
        <v>65</v>
      </c>
      <c r="M7" s="4">
        <f>SUM(E7:L7)</f>
        <v>443</v>
      </c>
    </row>
    <row r="8" spans="1:13">
      <c r="A8" s="5">
        <v>3</v>
      </c>
      <c r="B8" s="5" t="s">
        <v>29</v>
      </c>
      <c r="C8" s="5"/>
      <c r="D8" s="5" t="s">
        <v>11</v>
      </c>
      <c r="E8" s="5">
        <v>61</v>
      </c>
      <c r="F8" s="5">
        <v>46</v>
      </c>
      <c r="G8" s="5">
        <v>50</v>
      </c>
      <c r="H8" s="5">
        <v>47</v>
      </c>
      <c r="I8" s="5">
        <v>59</v>
      </c>
      <c r="J8" s="5">
        <v>52</v>
      </c>
      <c r="K8" s="5">
        <v>52</v>
      </c>
      <c r="L8" s="5">
        <v>55</v>
      </c>
      <c r="M8" s="5">
        <f>SUM(E8:L8)</f>
        <v>422</v>
      </c>
    </row>
    <row r="9" spans="1:13">
      <c r="A9" s="3">
        <v>4</v>
      </c>
      <c r="B9" t="s">
        <v>25</v>
      </c>
      <c r="D9" t="s">
        <v>11</v>
      </c>
      <c r="E9">
        <v>39</v>
      </c>
      <c r="F9">
        <v>53</v>
      </c>
      <c r="G9">
        <v>52</v>
      </c>
      <c r="H9">
        <v>65</v>
      </c>
      <c r="I9">
        <v>48</v>
      </c>
      <c r="J9">
        <v>51</v>
      </c>
      <c r="K9">
        <v>47</v>
      </c>
      <c r="L9">
        <v>61</v>
      </c>
      <c r="M9">
        <f>SUM(E9:L9)</f>
        <v>416</v>
      </c>
    </row>
    <row r="10" spans="1:13">
      <c r="A10">
        <v>5</v>
      </c>
      <c r="B10" s="3" t="s">
        <v>27</v>
      </c>
      <c r="C10" s="3"/>
      <c r="D10" s="3" t="s">
        <v>6</v>
      </c>
      <c r="E10" s="3">
        <v>43</v>
      </c>
      <c r="F10" s="3">
        <v>61</v>
      </c>
      <c r="G10" s="3">
        <v>51</v>
      </c>
      <c r="H10" s="3">
        <v>51</v>
      </c>
      <c r="I10" s="3">
        <v>44</v>
      </c>
      <c r="J10" s="3">
        <v>48</v>
      </c>
      <c r="K10" s="3">
        <v>57</v>
      </c>
      <c r="L10" s="3">
        <v>52</v>
      </c>
      <c r="M10" s="3">
        <f>SUM(E10:L10)</f>
        <v>407</v>
      </c>
    </row>
    <row r="11" spans="1:13">
      <c r="A11">
        <v>6</v>
      </c>
      <c r="B11" s="3" t="s">
        <v>18</v>
      </c>
      <c r="C11" s="3"/>
      <c r="D11" s="3" t="s">
        <v>9</v>
      </c>
      <c r="E11" s="3">
        <v>48</v>
      </c>
      <c r="F11" s="3">
        <v>42</v>
      </c>
      <c r="G11" s="3">
        <v>53</v>
      </c>
      <c r="H11" s="3">
        <v>61</v>
      </c>
      <c r="I11" s="3">
        <v>53</v>
      </c>
      <c r="J11" s="3">
        <v>58</v>
      </c>
      <c r="K11" s="3">
        <v>53</v>
      </c>
      <c r="L11" s="3">
        <v>38</v>
      </c>
      <c r="M11" s="3">
        <f t="shared" ref="M11" si="1">SUM(E11:L11)</f>
        <v>406</v>
      </c>
    </row>
    <row r="12" spans="1:13">
      <c r="A12">
        <v>7</v>
      </c>
      <c r="B12" t="s">
        <v>5</v>
      </c>
      <c r="D12" t="s">
        <v>6</v>
      </c>
      <c r="E12">
        <v>55</v>
      </c>
      <c r="F12">
        <v>49</v>
      </c>
      <c r="G12">
        <v>59</v>
      </c>
      <c r="H12">
        <v>55</v>
      </c>
      <c r="I12">
        <v>33</v>
      </c>
      <c r="J12">
        <v>44</v>
      </c>
      <c r="K12">
        <v>43</v>
      </c>
      <c r="L12">
        <v>56</v>
      </c>
      <c r="M12">
        <f>SUM(E12:L12)</f>
        <v>394</v>
      </c>
    </row>
    <row r="13" spans="1:13">
      <c r="A13">
        <v>8</v>
      </c>
      <c r="B13" s="3" t="s">
        <v>17</v>
      </c>
      <c r="C13" s="3"/>
      <c r="D13" s="3" t="s">
        <v>14</v>
      </c>
      <c r="E13" s="3">
        <v>55</v>
      </c>
      <c r="F13" s="3">
        <v>64</v>
      </c>
      <c r="G13" s="3">
        <v>43</v>
      </c>
      <c r="H13" s="3">
        <v>41</v>
      </c>
      <c r="I13" s="3">
        <v>37</v>
      </c>
      <c r="J13" s="3">
        <v>41</v>
      </c>
      <c r="K13" s="3">
        <v>51</v>
      </c>
      <c r="L13" s="3">
        <v>49</v>
      </c>
      <c r="M13" s="3">
        <f>SUM(E13:L13)</f>
        <v>381</v>
      </c>
    </row>
    <row r="14" spans="1:13">
      <c r="A14">
        <v>9</v>
      </c>
      <c r="B14" t="s">
        <v>10</v>
      </c>
      <c r="D14" t="s">
        <v>11</v>
      </c>
      <c r="E14">
        <v>40</v>
      </c>
      <c r="F14">
        <v>42</v>
      </c>
      <c r="G14">
        <v>59</v>
      </c>
      <c r="H14">
        <v>48</v>
      </c>
      <c r="I14" s="3">
        <v>49</v>
      </c>
      <c r="J14">
        <v>63</v>
      </c>
      <c r="K14">
        <v>40</v>
      </c>
      <c r="M14">
        <f>SUM(E14:L14)</f>
        <v>341</v>
      </c>
    </row>
    <row r="15" spans="1:13">
      <c r="A15">
        <v>10</v>
      </c>
      <c r="B15" t="s">
        <v>92</v>
      </c>
      <c r="D15" t="s">
        <v>4</v>
      </c>
      <c r="E15">
        <v>56</v>
      </c>
      <c r="F15">
        <v>51</v>
      </c>
      <c r="G15">
        <v>54</v>
      </c>
      <c r="H15">
        <v>51</v>
      </c>
      <c r="I15">
        <v>32</v>
      </c>
      <c r="J15">
        <v>40</v>
      </c>
      <c r="M15">
        <f>SUM(E15:L15)</f>
        <v>284</v>
      </c>
    </row>
    <row r="16" spans="1:13">
      <c r="A16">
        <v>11</v>
      </c>
      <c r="B16" s="3" t="s">
        <v>19</v>
      </c>
      <c r="C16" s="3"/>
      <c r="D16" s="3" t="s">
        <v>4</v>
      </c>
      <c r="E16" s="3">
        <v>37</v>
      </c>
      <c r="F16" s="3"/>
      <c r="G16" s="3"/>
      <c r="H16" s="3">
        <v>37</v>
      </c>
      <c r="I16" s="3"/>
      <c r="J16" s="3">
        <v>46</v>
      </c>
      <c r="K16" s="3">
        <v>49</v>
      </c>
      <c r="L16" s="3">
        <v>58</v>
      </c>
      <c r="M16" s="3">
        <f t="shared" ref="M16" si="2">SUM(E16:L16)</f>
        <v>227</v>
      </c>
    </row>
    <row r="17" spans="1:13">
      <c r="A17">
        <v>12</v>
      </c>
      <c r="B17" t="s">
        <v>21</v>
      </c>
      <c r="D17" t="s">
        <v>14</v>
      </c>
      <c r="I17">
        <v>61</v>
      </c>
      <c r="J17">
        <v>50</v>
      </c>
      <c r="K17">
        <v>54</v>
      </c>
      <c r="L17">
        <v>41</v>
      </c>
      <c r="M17">
        <f t="shared" ref="M17" si="3">SUM(E17:L17)</f>
        <v>206</v>
      </c>
    </row>
    <row r="18" spans="1:13">
      <c r="A18">
        <v>13</v>
      </c>
      <c r="B18" t="s">
        <v>22</v>
      </c>
      <c r="D18" t="s">
        <v>11</v>
      </c>
      <c r="E18">
        <v>70</v>
      </c>
      <c r="F18">
        <v>47</v>
      </c>
      <c r="G18">
        <v>43</v>
      </c>
      <c r="M18">
        <f>SUM(E18:L18)</f>
        <v>160</v>
      </c>
    </row>
    <row r="19" spans="1:13">
      <c r="A19">
        <v>14</v>
      </c>
      <c r="B19" t="s">
        <v>26</v>
      </c>
      <c r="D19" t="s">
        <v>11</v>
      </c>
      <c r="G19">
        <v>60</v>
      </c>
      <c r="H19">
        <v>48</v>
      </c>
      <c r="I19" s="3">
        <v>31</v>
      </c>
      <c r="M19">
        <f>SUM(E19:L19)</f>
        <v>139</v>
      </c>
    </row>
    <row r="20" spans="1:13">
      <c r="A20">
        <v>15</v>
      </c>
      <c r="B20" t="s">
        <v>23</v>
      </c>
      <c r="D20" t="s">
        <v>6</v>
      </c>
      <c r="K20">
        <v>48</v>
      </c>
      <c r="L20">
        <v>49</v>
      </c>
      <c r="M20">
        <f>SUM(E20:L20)</f>
        <v>97</v>
      </c>
    </row>
    <row r="21" spans="1:13">
      <c r="A21">
        <v>16</v>
      </c>
      <c r="B21" t="s">
        <v>3</v>
      </c>
      <c r="D21" t="s">
        <v>4</v>
      </c>
      <c r="F21">
        <v>41</v>
      </c>
      <c r="M21">
        <f t="shared" ref="M21" si="4">SUM(E21:L21)</f>
        <v>41</v>
      </c>
    </row>
    <row r="22" spans="1:13">
      <c r="A22">
        <v>17</v>
      </c>
      <c r="B22" t="s">
        <v>8</v>
      </c>
      <c r="D22" t="s">
        <v>9</v>
      </c>
      <c r="L22">
        <v>36</v>
      </c>
      <c r="M22">
        <f>SUM(E22:L22)</f>
        <v>36</v>
      </c>
    </row>
    <row r="24" spans="1:13">
      <c r="B24" s="3"/>
      <c r="C24" s="3"/>
      <c r="D24" s="3"/>
      <c r="E24">
        <f t="shared" ref="E24:M24" si="5">SUM(E6:E23)</f>
        <v>623</v>
      </c>
      <c r="F24">
        <f t="shared" si="5"/>
        <v>595</v>
      </c>
      <c r="G24">
        <f t="shared" si="5"/>
        <v>635</v>
      </c>
      <c r="H24">
        <f t="shared" si="5"/>
        <v>626</v>
      </c>
      <c r="I24">
        <f t="shared" si="5"/>
        <v>562</v>
      </c>
      <c r="J24">
        <f t="shared" si="5"/>
        <v>601</v>
      </c>
      <c r="K24">
        <f t="shared" si="5"/>
        <v>613</v>
      </c>
      <c r="L24">
        <f t="shared" si="5"/>
        <v>618</v>
      </c>
      <c r="M24">
        <f t="shared" si="5"/>
        <v>4873</v>
      </c>
    </row>
    <row r="36" spans="1:13">
      <c r="A36" s="1" t="s">
        <v>20</v>
      </c>
      <c r="B36" s="1"/>
      <c r="C36" s="1"/>
    </row>
    <row r="37" spans="1:13">
      <c r="A37" s="1" t="s">
        <v>1</v>
      </c>
      <c r="B37" s="1">
        <v>2014</v>
      </c>
      <c r="C37" s="1"/>
      <c r="E37" t="s">
        <v>3</v>
      </c>
      <c r="F37" t="s">
        <v>104</v>
      </c>
      <c r="G37" t="s">
        <v>104</v>
      </c>
      <c r="H37" t="s">
        <v>104</v>
      </c>
      <c r="I37" t="s">
        <v>104</v>
      </c>
      <c r="J37" t="s">
        <v>104</v>
      </c>
      <c r="K37" t="s">
        <v>8</v>
      </c>
      <c r="L37" t="s">
        <v>104</v>
      </c>
    </row>
    <row r="38" spans="1:13">
      <c r="A38" s="1" t="s">
        <v>2</v>
      </c>
      <c r="B38" s="1">
        <v>2</v>
      </c>
      <c r="C38" s="1"/>
      <c r="E38">
        <v>1</v>
      </c>
      <c r="F38">
        <v>2</v>
      </c>
      <c r="G38">
        <v>3</v>
      </c>
      <c r="H38">
        <v>4</v>
      </c>
      <c r="I38">
        <v>5</v>
      </c>
      <c r="J38">
        <v>6</v>
      </c>
      <c r="K38">
        <v>7</v>
      </c>
      <c r="L38">
        <v>8</v>
      </c>
    </row>
    <row r="40" spans="1:13">
      <c r="A40" s="1">
        <v>1</v>
      </c>
      <c r="B40" s="1" t="s">
        <v>15</v>
      </c>
      <c r="C40" s="1"/>
      <c r="D40" s="1" t="s">
        <v>16</v>
      </c>
      <c r="E40" s="1">
        <v>56</v>
      </c>
      <c r="F40" s="1">
        <v>64</v>
      </c>
      <c r="G40" s="1">
        <v>51</v>
      </c>
      <c r="H40" s="1">
        <v>54</v>
      </c>
      <c r="I40" s="1">
        <v>56</v>
      </c>
      <c r="J40" s="1">
        <v>55</v>
      </c>
      <c r="K40" s="1">
        <v>51</v>
      </c>
      <c r="L40" s="1">
        <v>69</v>
      </c>
      <c r="M40" s="1">
        <f t="shared" ref="M40" si="6">SUM(E40:L40)</f>
        <v>456</v>
      </c>
    </row>
    <row r="41" spans="1:13">
      <c r="A41" s="4">
        <v>2</v>
      </c>
      <c r="B41" s="4" t="s">
        <v>13</v>
      </c>
      <c r="C41" s="4"/>
      <c r="D41" s="4" t="s">
        <v>14</v>
      </c>
      <c r="E41" s="4">
        <v>62</v>
      </c>
      <c r="F41" s="4">
        <v>44</v>
      </c>
      <c r="G41" s="4">
        <v>62</v>
      </c>
      <c r="H41" s="4">
        <v>44</v>
      </c>
      <c r="I41" s="4">
        <v>58</v>
      </c>
      <c r="J41" s="4">
        <v>52</v>
      </c>
      <c r="K41" s="4">
        <v>51</v>
      </c>
      <c r="L41" s="4">
        <v>48</v>
      </c>
      <c r="M41" s="4">
        <f>SUM(E41:L41)</f>
        <v>421</v>
      </c>
    </row>
    <row r="42" spans="1:13">
      <c r="A42" s="5">
        <v>3</v>
      </c>
      <c r="B42" s="5" t="s">
        <v>7</v>
      </c>
      <c r="C42" s="5"/>
      <c r="D42" s="5" t="s">
        <v>4</v>
      </c>
      <c r="E42" s="5">
        <v>48</v>
      </c>
      <c r="F42" s="5">
        <v>50</v>
      </c>
      <c r="G42" s="5">
        <v>54</v>
      </c>
      <c r="H42" s="5">
        <v>44</v>
      </c>
      <c r="I42" s="5">
        <v>50</v>
      </c>
      <c r="J42" s="5">
        <v>49</v>
      </c>
      <c r="K42" s="5">
        <v>44</v>
      </c>
      <c r="L42" s="5">
        <v>60</v>
      </c>
      <c r="M42" s="5">
        <f t="shared" ref="M42" si="7">SUM(E42:L42)</f>
        <v>399</v>
      </c>
    </row>
    <row r="43" spans="1:13">
      <c r="A43">
        <v>4</v>
      </c>
      <c r="B43" t="s">
        <v>8</v>
      </c>
      <c r="D43" t="s">
        <v>9</v>
      </c>
      <c r="E43">
        <v>60</v>
      </c>
      <c r="F43">
        <v>42</v>
      </c>
      <c r="G43">
        <v>58</v>
      </c>
      <c r="H43">
        <v>62</v>
      </c>
      <c r="I43">
        <v>58</v>
      </c>
      <c r="J43">
        <v>46</v>
      </c>
      <c r="K43">
        <v>63</v>
      </c>
      <c r="M43">
        <f t="shared" ref="M43" si="8">SUM(E43:L43)</f>
        <v>389</v>
      </c>
    </row>
    <row r="44" spans="1:13">
      <c r="A44">
        <v>5</v>
      </c>
      <c r="B44" t="s">
        <v>99</v>
      </c>
      <c r="D44" t="s">
        <v>16</v>
      </c>
      <c r="E44">
        <v>58</v>
      </c>
      <c r="F44">
        <v>47</v>
      </c>
      <c r="G44">
        <v>39</v>
      </c>
      <c r="H44">
        <v>60</v>
      </c>
      <c r="I44">
        <v>42</v>
      </c>
      <c r="J44">
        <v>38</v>
      </c>
      <c r="K44">
        <v>47</v>
      </c>
      <c r="L44">
        <v>44</v>
      </c>
      <c r="M44">
        <f>SUM(E44:L44)</f>
        <v>375</v>
      </c>
    </row>
    <row r="45" spans="1:13">
      <c r="A45">
        <v>6</v>
      </c>
      <c r="B45" s="3" t="s">
        <v>30</v>
      </c>
      <c r="C45" s="3"/>
      <c r="D45" s="3" t="s">
        <v>11</v>
      </c>
      <c r="E45" s="3">
        <v>58</v>
      </c>
      <c r="F45" s="3">
        <v>37</v>
      </c>
      <c r="G45" s="3">
        <v>43</v>
      </c>
      <c r="H45" s="3">
        <v>41</v>
      </c>
      <c r="I45" s="3">
        <v>48</v>
      </c>
      <c r="J45" s="3">
        <v>55</v>
      </c>
      <c r="K45" s="3">
        <v>50</v>
      </c>
      <c r="L45" s="3">
        <v>42</v>
      </c>
      <c r="M45" s="3">
        <f>SUM(E45:L45)</f>
        <v>374</v>
      </c>
    </row>
    <row r="46" spans="1:13">
      <c r="A46">
        <v>7</v>
      </c>
      <c r="B46" t="s">
        <v>3</v>
      </c>
      <c r="D46" t="s">
        <v>4</v>
      </c>
      <c r="E46">
        <v>65</v>
      </c>
      <c r="G46">
        <v>59</v>
      </c>
      <c r="H46">
        <v>49</v>
      </c>
      <c r="I46">
        <v>48</v>
      </c>
      <c r="J46">
        <v>57</v>
      </c>
      <c r="K46">
        <v>48</v>
      </c>
      <c r="L46">
        <v>48</v>
      </c>
      <c r="M46">
        <f t="shared" ref="M46:M50" si="9">SUM(E46:L46)</f>
        <v>374</v>
      </c>
    </row>
    <row r="47" spans="1:13">
      <c r="A47">
        <v>8</v>
      </c>
      <c r="B47" t="s">
        <v>24</v>
      </c>
      <c r="D47" t="s">
        <v>16</v>
      </c>
      <c r="E47">
        <v>37</v>
      </c>
      <c r="F47">
        <v>50</v>
      </c>
      <c r="G47">
        <v>52</v>
      </c>
      <c r="H47">
        <v>49</v>
      </c>
      <c r="I47">
        <v>59</v>
      </c>
      <c r="J47">
        <v>30</v>
      </c>
      <c r="K47">
        <v>38</v>
      </c>
      <c r="L47">
        <v>59</v>
      </c>
      <c r="M47">
        <f>SUM(E47:L47)</f>
        <v>374</v>
      </c>
    </row>
    <row r="48" spans="1:13">
      <c r="A48">
        <v>9</v>
      </c>
      <c r="B48" t="s">
        <v>28</v>
      </c>
      <c r="D48" t="s">
        <v>9</v>
      </c>
      <c r="E48">
        <v>53</v>
      </c>
      <c r="F48">
        <v>42</v>
      </c>
      <c r="G48">
        <v>44</v>
      </c>
      <c r="H48">
        <v>43</v>
      </c>
      <c r="I48">
        <v>41</v>
      </c>
      <c r="J48">
        <v>38</v>
      </c>
      <c r="K48">
        <v>56</v>
      </c>
      <c r="L48">
        <v>49</v>
      </c>
      <c r="M48">
        <f t="shared" si="9"/>
        <v>366</v>
      </c>
    </row>
    <row r="49" spans="1:13">
      <c r="A49">
        <v>10</v>
      </c>
      <c r="B49" s="3" t="s">
        <v>23</v>
      </c>
      <c r="C49" s="3"/>
      <c r="D49" s="3" t="s">
        <v>6</v>
      </c>
      <c r="E49" s="3">
        <v>53</v>
      </c>
      <c r="F49" s="3">
        <v>36</v>
      </c>
      <c r="G49" s="3">
        <v>48</v>
      </c>
      <c r="H49" s="3">
        <v>65</v>
      </c>
      <c r="I49" s="3">
        <v>56</v>
      </c>
      <c r="J49" s="3">
        <v>59</v>
      </c>
      <c r="K49" s="3"/>
      <c r="L49" s="3"/>
      <c r="M49" s="3">
        <f>SUM(E49:L49)</f>
        <v>317</v>
      </c>
    </row>
    <row r="50" spans="1:13">
      <c r="A50">
        <v>11</v>
      </c>
      <c r="B50" t="s">
        <v>26</v>
      </c>
      <c r="D50" t="s">
        <v>11</v>
      </c>
      <c r="E50">
        <v>42</v>
      </c>
      <c r="F50">
        <v>71</v>
      </c>
      <c r="J50">
        <v>51</v>
      </c>
      <c r="K50">
        <v>56</v>
      </c>
      <c r="L50">
        <v>49</v>
      </c>
      <c r="M50">
        <f t="shared" si="9"/>
        <v>269</v>
      </c>
    </row>
    <row r="51" spans="1:13">
      <c r="A51">
        <v>12</v>
      </c>
      <c r="B51" s="3" t="s">
        <v>22</v>
      </c>
      <c r="C51" s="3"/>
      <c r="D51" s="3" t="s">
        <v>11</v>
      </c>
      <c r="E51" s="3"/>
      <c r="F51" s="3"/>
      <c r="G51" s="3"/>
      <c r="H51" s="3">
        <v>45</v>
      </c>
      <c r="I51" s="3">
        <v>50</v>
      </c>
      <c r="J51" s="3">
        <v>54</v>
      </c>
      <c r="K51" s="3">
        <v>36</v>
      </c>
      <c r="L51" s="3">
        <v>38</v>
      </c>
      <c r="M51" s="3">
        <f>SUM(E51:L51)</f>
        <v>223</v>
      </c>
    </row>
    <row r="52" spans="1:13">
      <c r="A52">
        <v>13</v>
      </c>
      <c r="B52" t="s">
        <v>21</v>
      </c>
      <c r="D52" t="s">
        <v>14</v>
      </c>
      <c r="E52">
        <v>40</v>
      </c>
      <c r="F52">
        <v>51</v>
      </c>
      <c r="G52">
        <v>50</v>
      </c>
      <c r="H52">
        <v>69</v>
      </c>
      <c r="M52">
        <f t="shared" ref="M52" si="10">SUM(E52:L52)</f>
        <v>210</v>
      </c>
    </row>
    <row r="53" spans="1:13">
      <c r="A53">
        <v>14</v>
      </c>
      <c r="B53" t="s">
        <v>19</v>
      </c>
      <c r="D53" t="s">
        <v>4</v>
      </c>
      <c r="F53">
        <v>56</v>
      </c>
      <c r="G53">
        <v>68</v>
      </c>
      <c r="I53">
        <v>60</v>
      </c>
      <c r="M53">
        <f>SUM(E53:L53)</f>
        <v>184</v>
      </c>
    </row>
    <row r="54" spans="1:13">
      <c r="A54">
        <v>15</v>
      </c>
      <c r="B54" t="s">
        <v>92</v>
      </c>
      <c r="D54" t="s">
        <v>4</v>
      </c>
      <c r="K54">
        <v>53</v>
      </c>
      <c r="L54">
        <v>52</v>
      </c>
      <c r="M54">
        <f>SUM(E54:L54)</f>
        <v>105</v>
      </c>
    </row>
    <row r="55" spans="1:13">
      <c r="A55">
        <v>16</v>
      </c>
      <c r="B55" t="s">
        <v>10</v>
      </c>
      <c r="D55" t="s">
        <v>11</v>
      </c>
      <c r="L55">
        <v>50</v>
      </c>
      <c r="M55">
        <f>SUM(E55:L55)</f>
        <v>50</v>
      </c>
    </row>
    <row r="57" spans="1:13">
      <c r="E57">
        <f t="shared" ref="E57:L57" si="11">SUM(E40:E56)</f>
        <v>632</v>
      </c>
      <c r="F57">
        <f t="shared" si="11"/>
        <v>590</v>
      </c>
      <c r="G57">
        <f t="shared" si="11"/>
        <v>628</v>
      </c>
      <c r="H57">
        <f t="shared" si="11"/>
        <v>625</v>
      </c>
      <c r="I57">
        <f t="shared" si="11"/>
        <v>626</v>
      </c>
      <c r="J57">
        <f t="shared" si="11"/>
        <v>584</v>
      </c>
      <c r="K57">
        <f t="shared" si="11"/>
        <v>593</v>
      </c>
      <c r="L57">
        <f t="shared" si="11"/>
        <v>608</v>
      </c>
      <c r="M57">
        <f>SUM(M40:M56)</f>
        <v>4886</v>
      </c>
    </row>
    <row r="69" spans="1:7">
      <c r="E69" t="s">
        <v>95</v>
      </c>
      <c r="F69" t="s">
        <v>96</v>
      </c>
    </row>
    <row r="71" spans="1:7">
      <c r="A71" s="3">
        <v>1</v>
      </c>
      <c r="B71" t="s">
        <v>80</v>
      </c>
      <c r="D71" t="s">
        <v>4</v>
      </c>
      <c r="E71">
        <v>473</v>
      </c>
      <c r="G71">
        <f t="shared" ref="G71:G94" si="12">SUM(E71:F71)</f>
        <v>473</v>
      </c>
    </row>
    <row r="72" spans="1:7">
      <c r="A72" s="3">
        <v>2</v>
      </c>
      <c r="B72" s="3" t="s">
        <v>15</v>
      </c>
      <c r="C72" s="3"/>
      <c r="D72" s="3" t="s">
        <v>16</v>
      </c>
      <c r="E72" s="3"/>
      <c r="F72" s="3">
        <v>456</v>
      </c>
      <c r="G72" s="3">
        <f t="shared" si="12"/>
        <v>456</v>
      </c>
    </row>
    <row r="73" spans="1:7">
      <c r="A73" s="3">
        <v>3</v>
      </c>
      <c r="B73" t="s">
        <v>12</v>
      </c>
      <c r="D73" t="s">
        <v>11</v>
      </c>
      <c r="E73">
        <v>443</v>
      </c>
      <c r="G73">
        <f t="shared" si="12"/>
        <v>443</v>
      </c>
    </row>
    <row r="74" spans="1:7">
      <c r="A74">
        <v>4</v>
      </c>
      <c r="B74" t="s">
        <v>8</v>
      </c>
      <c r="D74" t="s">
        <v>9</v>
      </c>
      <c r="E74">
        <v>36</v>
      </c>
      <c r="F74">
        <v>389</v>
      </c>
      <c r="G74">
        <f t="shared" si="12"/>
        <v>425</v>
      </c>
    </row>
    <row r="75" spans="1:7">
      <c r="A75">
        <v>5</v>
      </c>
      <c r="B75" s="3" t="s">
        <v>29</v>
      </c>
      <c r="C75" s="3"/>
      <c r="D75" s="3" t="s">
        <v>11</v>
      </c>
      <c r="E75" s="3">
        <v>422</v>
      </c>
      <c r="G75">
        <f t="shared" si="12"/>
        <v>422</v>
      </c>
    </row>
    <row r="76" spans="1:7">
      <c r="A76">
        <v>6</v>
      </c>
      <c r="B76" t="s">
        <v>13</v>
      </c>
      <c r="D76" t="s">
        <v>14</v>
      </c>
      <c r="F76">
        <v>421</v>
      </c>
      <c r="G76">
        <f t="shared" si="12"/>
        <v>421</v>
      </c>
    </row>
    <row r="77" spans="1:7">
      <c r="A77">
        <v>7</v>
      </c>
      <c r="B77" t="s">
        <v>25</v>
      </c>
      <c r="D77" t="s">
        <v>11</v>
      </c>
      <c r="E77">
        <v>416</v>
      </c>
      <c r="G77">
        <f t="shared" si="12"/>
        <v>416</v>
      </c>
    </row>
    <row r="78" spans="1:7">
      <c r="A78">
        <v>8</v>
      </c>
      <c r="B78" t="s">
        <v>21</v>
      </c>
      <c r="D78" t="s">
        <v>14</v>
      </c>
      <c r="E78">
        <v>206</v>
      </c>
      <c r="F78">
        <v>210</v>
      </c>
      <c r="G78">
        <f t="shared" si="12"/>
        <v>416</v>
      </c>
    </row>
    <row r="79" spans="1:7">
      <c r="A79">
        <v>9</v>
      </c>
      <c r="B79" t="s">
        <v>3</v>
      </c>
      <c r="D79" t="s">
        <v>4</v>
      </c>
      <c r="E79">
        <v>41</v>
      </c>
      <c r="F79">
        <v>374</v>
      </c>
      <c r="G79">
        <f t="shared" si="12"/>
        <v>415</v>
      </c>
    </row>
    <row r="80" spans="1:7">
      <c r="A80">
        <v>10</v>
      </c>
      <c r="B80" t="s">
        <v>23</v>
      </c>
      <c r="D80" t="s">
        <v>6</v>
      </c>
      <c r="E80">
        <v>97</v>
      </c>
      <c r="F80">
        <v>317</v>
      </c>
      <c r="G80">
        <f t="shared" si="12"/>
        <v>414</v>
      </c>
    </row>
    <row r="81" spans="1:8">
      <c r="A81">
        <v>11</v>
      </c>
      <c r="B81" s="3" t="s">
        <v>19</v>
      </c>
      <c r="C81" s="3"/>
      <c r="D81" s="3" t="s">
        <v>4</v>
      </c>
      <c r="E81" s="3">
        <v>227</v>
      </c>
      <c r="F81">
        <v>184</v>
      </c>
      <c r="G81">
        <f t="shared" si="12"/>
        <v>411</v>
      </c>
    </row>
    <row r="82" spans="1:8">
      <c r="A82">
        <v>12</v>
      </c>
      <c r="B82" t="s">
        <v>26</v>
      </c>
      <c r="D82" t="s">
        <v>11</v>
      </c>
      <c r="E82">
        <v>139</v>
      </c>
      <c r="F82">
        <v>269</v>
      </c>
      <c r="G82">
        <f t="shared" si="12"/>
        <v>408</v>
      </c>
    </row>
    <row r="83" spans="1:8">
      <c r="A83">
        <v>13</v>
      </c>
      <c r="B83" s="3" t="s">
        <v>27</v>
      </c>
      <c r="C83" s="3"/>
      <c r="D83" s="3" t="s">
        <v>6</v>
      </c>
      <c r="E83" s="3">
        <v>407</v>
      </c>
      <c r="F83" s="3"/>
      <c r="G83">
        <f t="shared" si="12"/>
        <v>407</v>
      </c>
      <c r="H83" s="2"/>
    </row>
    <row r="84" spans="1:8">
      <c r="A84">
        <v>14</v>
      </c>
      <c r="B84" s="3" t="s">
        <v>18</v>
      </c>
      <c r="C84" s="3"/>
      <c r="D84" s="3" t="s">
        <v>9</v>
      </c>
      <c r="E84" s="3">
        <v>406</v>
      </c>
      <c r="G84">
        <f t="shared" si="12"/>
        <v>406</v>
      </c>
      <c r="H84" s="2"/>
    </row>
    <row r="85" spans="1:8">
      <c r="A85">
        <v>15</v>
      </c>
      <c r="B85" t="s">
        <v>7</v>
      </c>
      <c r="D85" t="s">
        <v>4</v>
      </c>
      <c r="F85" s="3">
        <v>399</v>
      </c>
      <c r="G85" s="3">
        <f t="shared" si="12"/>
        <v>399</v>
      </c>
    </row>
    <row r="86" spans="1:8">
      <c r="A86">
        <v>16</v>
      </c>
      <c r="B86" t="s">
        <v>5</v>
      </c>
      <c r="D86" t="s">
        <v>6</v>
      </c>
      <c r="E86">
        <v>394</v>
      </c>
      <c r="G86">
        <f t="shared" si="12"/>
        <v>394</v>
      </c>
    </row>
    <row r="87" spans="1:8">
      <c r="A87">
        <v>17</v>
      </c>
      <c r="B87" t="s">
        <v>10</v>
      </c>
      <c r="D87" t="s">
        <v>11</v>
      </c>
      <c r="E87">
        <v>341</v>
      </c>
      <c r="F87">
        <v>50</v>
      </c>
      <c r="G87">
        <f t="shared" si="12"/>
        <v>391</v>
      </c>
    </row>
    <row r="88" spans="1:8">
      <c r="A88">
        <v>18</v>
      </c>
      <c r="B88" t="s">
        <v>92</v>
      </c>
      <c r="D88" t="s">
        <v>4</v>
      </c>
      <c r="E88">
        <v>284</v>
      </c>
      <c r="F88" s="3">
        <v>105</v>
      </c>
      <c r="G88" s="3">
        <f t="shared" si="12"/>
        <v>389</v>
      </c>
    </row>
    <row r="89" spans="1:8">
      <c r="A89">
        <v>19</v>
      </c>
      <c r="B89" t="s">
        <v>22</v>
      </c>
      <c r="D89" t="s">
        <v>11</v>
      </c>
      <c r="E89">
        <v>160</v>
      </c>
      <c r="F89">
        <v>223</v>
      </c>
      <c r="G89">
        <f t="shared" si="12"/>
        <v>383</v>
      </c>
    </row>
    <row r="90" spans="1:8">
      <c r="A90">
        <v>20</v>
      </c>
      <c r="B90" s="3" t="s">
        <v>17</v>
      </c>
      <c r="C90" s="3"/>
      <c r="D90" s="3" t="s">
        <v>14</v>
      </c>
      <c r="E90" s="3">
        <v>381</v>
      </c>
      <c r="G90">
        <f t="shared" si="12"/>
        <v>381</v>
      </c>
    </row>
    <row r="91" spans="1:8">
      <c r="A91">
        <v>21</v>
      </c>
      <c r="B91" t="s">
        <v>99</v>
      </c>
      <c r="D91" t="s">
        <v>16</v>
      </c>
      <c r="F91">
        <v>375</v>
      </c>
      <c r="G91">
        <f t="shared" si="12"/>
        <v>375</v>
      </c>
    </row>
    <row r="92" spans="1:8">
      <c r="A92" s="2">
        <v>22</v>
      </c>
      <c r="B92" s="2" t="s">
        <v>30</v>
      </c>
      <c r="C92" s="2"/>
      <c r="D92" s="2" t="s">
        <v>11</v>
      </c>
      <c r="E92" s="2"/>
      <c r="F92" s="2">
        <v>374</v>
      </c>
      <c r="G92" s="2">
        <f t="shared" si="12"/>
        <v>374</v>
      </c>
    </row>
    <row r="93" spans="1:8">
      <c r="A93" s="2">
        <v>23</v>
      </c>
      <c r="B93" s="2" t="s">
        <v>24</v>
      </c>
      <c r="C93" s="2"/>
      <c r="D93" s="2" t="s">
        <v>16</v>
      </c>
      <c r="E93" s="2"/>
      <c r="F93" s="2">
        <v>374</v>
      </c>
      <c r="G93" s="2">
        <f t="shared" si="12"/>
        <v>374</v>
      </c>
    </row>
    <row r="94" spans="1:8">
      <c r="A94" s="2">
        <v>24</v>
      </c>
      <c r="B94" s="2" t="s">
        <v>28</v>
      </c>
      <c r="C94" s="2"/>
      <c r="D94" s="2" t="s">
        <v>9</v>
      </c>
      <c r="E94" s="2"/>
      <c r="F94" s="2">
        <v>366</v>
      </c>
      <c r="G94" s="2">
        <f t="shared" si="12"/>
        <v>366</v>
      </c>
    </row>
    <row r="95" spans="1:8">
      <c r="A95" t="s">
        <v>89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2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86</v>
      </c>
    </row>
    <row r="2" spans="1:13">
      <c r="A2" s="1" t="s">
        <v>31</v>
      </c>
      <c r="B2" s="1"/>
      <c r="C2" s="1"/>
    </row>
    <row r="3" spans="1:13">
      <c r="A3" s="1" t="s">
        <v>1</v>
      </c>
      <c r="B3" s="1">
        <v>2014</v>
      </c>
      <c r="C3" s="1"/>
      <c r="E3" t="s">
        <v>103</v>
      </c>
      <c r="F3" t="s">
        <v>108</v>
      </c>
      <c r="G3" t="s">
        <v>21</v>
      </c>
      <c r="H3" t="s">
        <v>81</v>
      </c>
      <c r="I3" t="s">
        <v>81</v>
      </c>
      <c r="J3" t="s">
        <v>112</v>
      </c>
      <c r="K3" t="s">
        <v>66</v>
      </c>
      <c r="L3" t="s">
        <v>66</v>
      </c>
    </row>
    <row r="4" spans="1:13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66</v>
      </c>
      <c r="C6" s="1"/>
      <c r="D6" s="1" t="s">
        <v>67</v>
      </c>
      <c r="E6" s="1">
        <v>125</v>
      </c>
      <c r="F6" s="1">
        <v>109</v>
      </c>
      <c r="G6" s="1">
        <v>116</v>
      </c>
      <c r="H6" s="1">
        <v>101</v>
      </c>
      <c r="I6" s="1">
        <v>107</v>
      </c>
      <c r="J6" s="1">
        <v>139</v>
      </c>
      <c r="K6" s="1">
        <v>131</v>
      </c>
      <c r="L6" s="1">
        <v>116</v>
      </c>
      <c r="M6" s="1">
        <f>SUM(E6:L6)</f>
        <v>944</v>
      </c>
    </row>
    <row r="7" spans="1:13">
      <c r="A7" s="4">
        <v>2</v>
      </c>
      <c r="B7" s="4" t="s">
        <v>63</v>
      </c>
      <c r="C7" s="4"/>
      <c r="D7" s="4" t="s">
        <v>16</v>
      </c>
      <c r="E7" s="4">
        <v>109</v>
      </c>
      <c r="F7" s="4">
        <v>109</v>
      </c>
      <c r="G7" s="4">
        <v>113</v>
      </c>
      <c r="H7" s="4">
        <v>112</v>
      </c>
      <c r="I7" s="4">
        <v>118</v>
      </c>
      <c r="J7" s="4">
        <v>127</v>
      </c>
      <c r="K7" s="4">
        <v>120</v>
      </c>
      <c r="L7" s="4">
        <v>133</v>
      </c>
      <c r="M7" s="4">
        <f>SUM(E7:L7)</f>
        <v>941</v>
      </c>
    </row>
    <row r="8" spans="1:13">
      <c r="A8" s="5">
        <v>3</v>
      </c>
      <c r="B8" s="5" t="s">
        <v>75</v>
      </c>
      <c r="C8" s="5"/>
      <c r="D8" s="5" t="s">
        <v>65</v>
      </c>
      <c r="E8" s="5">
        <v>116</v>
      </c>
      <c r="F8" s="5">
        <v>119</v>
      </c>
      <c r="G8" s="5">
        <v>95</v>
      </c>
      <c r="H8" s="5">
        <v>120</v>
      </c>
      <c r="I8" s="5">
        <v>136</v>
      </c>
      <c r="J8" s="5">
        <v>115</v>
      </c>
      <c r="K8" s="5">
        <v>109</v>
      </c>
      <c r="L8" s="5">
        <v>121</v>
      </c>
      <c r="M8" s="5">
        <f t="shared" ref="M8" si="0">SUM(E8:L8)</f>
        <v>931</v>
      </c>
    </row>
    <row r="9" spans="1:13">
      <c r="A9" s="5">
        <v>4</v>
      </c>
      <c r="B9" s="5" t="s">
        <v>21</v>
      </c>
      <c r="C9" s="5"/>
      <c r="D9" s="5" t="s">
        <v>60</v>
      </c>
      <c r="E9" s="5">
        <v>124</v>
      </c>
      <c r="F9" s="5">
        <v>122</v>
      </c>
      <c r="G9" s="5">
        <v>128</v>
      </c>
      <c r="H9" s="5">
        <v>91</v>
      </c>
      <c r="I9" s="5">
        <v>103</v>
      </c>
      <c r="J9" s="5">
        <v>121</v>
      </c>
      <c r="K9" s="5">
        <v>117</v>
      </c>
      <c r="L9" s="5">
        <v>125</v>
      </c>
      <c r="M9" s="5">
        <f>SUM(E9:L9)</f>
        <v>931</v>
      </c>
    </row>
    <row r="10" spans="1:13">
      <c r="A10">
        <v>5</v>
      </c>
      <c r="B10" t="s">
        <v>80</v>
      </c>
      <c r="D10" t="s">
        <v>45</v>
      </c>
      <c r="E10" s="3">
        <v>114</v>
      </c>
      <c r="F10">
        <v>129</v>
      </c>
      <c r="G10">
        <v>125</v>
      </c>
      <c r="H10">
        <v>89</v>
      </c>
      <c r="I10">
        <v>118</v>
      </c>
      <c r="J10">
        <v>106</v>
      </c>
      <c r="K10">
        <v>131</v>
      </c>
      <c r="L10">
        <v>101</v>
      </c>
      <c r="M10">
        <f>SUM(E10:L10)</f>
        <v>913</v>
      </c>
    </row>
    <row r="11" spans="1:13">
      <c r="A11">
        <v>6</v>
      </c>
      <c r="B11" s="3" t="s">
        <v>81</v>
      </c>
      <c r="C11" s="3"/>
      <c r="D11" s="3" t="s">
        <v>57</v>
      </c>
      <c r="E11" s="3">
        <v>122</v>
      </c>
      <c r="F11" s="3">
        <v>111</v>
      </c>
      <c r="G11" s="3">
        <v>133</v>
      </c>
      <c r="H11" s="3">
        <v>112</v>
      </c>
      <c r="I11" s="3">
        <v>109</v>
      </c>
      <c r="J11" s="3">
        <v>108</v>
      </c>
      <c r="K11" s="3">
        <v>104</v>
      </c>
      <c r="L11" s="3">
        <v>113</v>
      </c>
      <c r="M11" s="3">
        <f t="shared" ref="M11" si="1">SUM(E11:L11)</f>
        <v>912</v>
      </c>
    </row>
    <row r="12" spans="1:13">
      <c r="A12">
        <v>7</v>
      </c>
      <c r="B12" t="s">
        <v>77</v>
      </c>
      <c r="D12" t="s">
        <v>71</v>
      </c>
      <c r="E12">
        <v>127</v>
      </c>
      <c r="F12">
        <v>100</v>
      </c>
      <c r="G12">
        <v>101</v>
      </c>
      <c r="H12" s="3">
        <v>123</v>
      </c>
      <c r="I12">
        <v>108</v>
      </c>
      <c r="J12">
        <v>114</v>
      </c>
      <c r="K12">
        <v>119</v>
      </c>
      <c r="L12">
        <v>115</v>
      </c>
      <c r="M12">
        <f t="shared" ref="M12" si="2">SUM(E12:L12)</f>
        <v>907</v>
      </c>
    </row>
    <row r="13" spans="1:13">
      <c r="A13">
        <v>8</v>
      </c>
      <c r="B13" t="s">
        <v>70</v>
      </c>
      <c r="D13" t="s">
        <v>71</v>
      </c>
      <c r="F13">
        <v>128</v>
      </c>
      <c r="G13">
        <v>114</v>
      </c>
      <c r="H13">
        <v>108</v>
      </c>
      <c r="I13">
        <v>107</v>
      </c>
      <c r="J13">
        <v>106</v>
      </c>
      <c r="K13">
        <v>111</v>
      </c>
      <c r="L13">
        <v>110</v>
      </c>
      <c r="M13">
        <f>SUM(E13:L13)</f>
        <v>784</v>
      </c>
    </row>
    <row r="14" spans="1:13">
      <c r="A14">
        <v>9</v>
      </c>
      <c r="B14" s="3" t="s">
        <v>59</v>
      </c>
      <c r="C14" s="3"/>
      <c r="D14" s="3" t="s">
        <v>60</v>
      </c>
      <c r="E14" s="3"/>
      <c r="F14" s="3"/>
      <c r="G14" s="3">
        <v>118</v>
      </c>
      <c r="H14" s="3">
        <v>110</v>
      </c>
      <c r="I14" s="3">
        <v>119</v>
      </c>
      <c r="J14" s="3">
        <v>121</v>
      </c>
      <c r="K14" s="3">
        <v>116</v>
      </c>
      <c r="L14" s="3">
        <v>108</v>
      </c>
      <c r="M14" s="3">
        <f t="shared" ref="M14" si="3">SUM(E14:L14)</f>
        <v>692</v>
      </c>
    </row>
    <row r="15" spans="1:13">
      <c r="A15">
        <v>10</v>
      </c>
      <c r="B15" t="s">
        <v>82</v>
      </c>
      <c r="D15" t="s">
        <v>67</v>
      </c>
      <c r="E15">
        <v>108</v>
      </c>
      <c r="F15">
        <v>98</v>
      </c>
      <c r="I15">
        <v>109</v>
      </c>
      <c r="J15">
        <v>115</v>
      </c>
      <c r="K15">
        <v>136</v>
      </c>
      <c r="L15">
        <v>97</v>
      </c>
      <c r="M15">
        <f>SUM(E15:L15)</f>
        <v>663</v>
      </c>
    </row>
    <row r="16" spans="1:13">
      <c r="A16">
        <v>11</v>
      </c>
      <c r="B16" s="3" t="s">
        <v>64</v>
      </c>
      <c r="C16" s="3"/>
      <c r="D16" s="3" t="s">
        <v>65</v>
      </c>
      <c r="E16" s="3">
        <v>119</v>
      </c>
      <c r="F16" s="3">
        <v>131</v>
      </c>
      <c r="G16" s="3">
        <v>100</v>
      </c>
      <c r="H16" s="3">
        <v>107</v>
      </c>
      <c r="I16" s="3">
        <v>102</v>
      </c>
      <c r="J16" s="3"/>
      <c r="K16" s="3"/>
      <c r="L16" s="3"/>
      <c r="M16" s="3">
        <f>SUM(E16:L16)</f>
        <v>559</v>
      </c>
    </row>
    <row r="17" spans="1:13">
      <c r="A17">
        <v>12</v>
      </c>
      <c r="B17" t="s">
        <v>72</v>
      </c>
      <c r="D17" t="s">
        <v>65</v>
      </c>
      <c r="E17">
        <v>131</v>
      </c>
      <c r="F17">
        <v>98</v>
      </c>
      <c r="G17">
        <v>91</v>
      </c>
      <c r="K17">
        <v>108</v>
      </c>
      <c r="L17">
        <v>127</v>
      </c>
      <c r="M17">
        <f t="shared" ref="M17" si="4">SUM(E17:L17)</f>
        <v>555</v>
      </c>
    </row>
    <row r="18" spans="1:13">
      <c r="A18">
        <v>13</v>
      </c>
      <c r="B18" t="s">
        <v>73</v>
      </c>
      <c r="D18" t="s">
        <v>67</v>
      </c>
      <c r="E18" s="3">
        <v>119</v>
      </c>
      <c r="F18">
        <v>119</v>
      </c>
      <c r="G18">
        <v>107</v>
      </c>
      <c r="H18">
        <v>83</v>
      </c>
      <c r="M18">
        <f>SUM(E18:L18)</f>
        <v>428</v>
      </c>
    </row>
    <row r="19" spans="1:13">
      <c r="A19">
        <v>14</v>
      </c>
      <c r="B19" t="s">
        <v>76</v>
      </c>
      <c r="D19" t="s">
        <v>16</v>
      </c>
      <c r="E19" s="3"/>
      <c r="H19">
        <v>111</v>
      </c>
      <c r="I19">
        <v>117</v>
      </c>
      <c r="J19">
        <v>104</v>
      </c>
      <c r="M19">
        <f t="shared" ref="M19" si="5">SUM(E19:L19)</f>
        <v>332</v>
      </c>
    </row>
    <row r="20" spans="1:13">
      <c r="A20">
        <v>15</v>
      </c>
      <c r="B20" t="s">
        <v>78</v>
      </c>
      <c r="D20" t="s">
        <v>62</v>
      </c>
      <c r="E20">
        <v>100</v>
      </c>
      <c r="J20">
        <v>122</v>
      </c>
      <c r="K20">
        <v>100</v>
      </c>
      <c r="M20">
        <f>SUM(E20:L20)</f>
        <v>322</v>
      </c>
    </row>
    <row r="21" spans="1:13">
      <c r="A21">
        <v>16</v>
      </c>
      <c r="B21" t="s">
        <v>68</v>
      </c>
      <c r="D21" t="s">
        <v>67</v>
      </c>
      <c r="L21">
        <v>118</v>
      </c>
      <c r="M21">
        <f>SUM(E21:L21)</f>
        <v>118</v>
      </c>
    </row>
    <row r="23" spans="1:13">
      <c r="E23">
        <f t="shared" ref="E23:L23" si="6">SUM(E6:E22)</f>
        <v>1414</v>
      </c>
      <c r="F23">
        <f t="shared" si="6"/>
        <v>1373</v>
      </c>
      <c r="G23">
        <f t="shared" si="6"/>
        <v>1341</v>
      </c>
      <c r="H23">
        <f t="shared" si="6"/>
        <v>1267</v>
      </c>
      <c r="I23">
        <f t="shared" si="6"/>
        <v>1353</v>
      </c>
      <c r="J23">
        <f t="shared" si="6"/>
        <v>1398</v>
      </c>
      <c r="K23">
        <f t="shared" si="6"/>
        <v>1402</v>
      </c>
      <c r="L23">
        <f t="shared" si="6"/>
        <v>1384</v>
      </c>
      <c r="M23">
        <f t="shared" ref="M23" ca="1" si="7">SUM(M6:M25)</f>
        <v>10932</v>
      </c>
    </row>
    <row r="24" spans="1:1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34" spans="1:13">
      <c r="A34" s="1" t="s">
        <v>32</v>
      </c>
      <c r="B34" s="1"/>
      <c r="C34" s="1"/>
    </row>
    <row r="35" spans="1:13">
      <c r="A35" s="1" t="s">
        <v>1</v>
      </c>
      <c r="B35" s="1">
        <v>2014</v>
      </c>
      <c r="C35" s="1"/>
      <c r="E35" t="s">
        <v>70</v>
      </c>
      <c r="F35" t="s">
        <v>69</v>
      </c>
      <c r="G35" t="s">
        <v>76</v>
      </c>
      <c r="H35" t="s">
        <v>110</v>
      </c>
      <c r="I35" t="s">
        <v>110</v>
      </c>
      <c r="J35" t="s">
        <v>110</v>
      </c>
      <c r="K35" t="s">
        <v>110</v>
      </c>
      <c r="L35" t="s">
        <v>79</v>
      </c>
    </row>
    <row r="36" spans="1:13">
      <c r="A36" s="1" t="s">
        <v>2</v>
      </c>
      <c r="B36" s="1">
        <v>2</v>
      </c>
      <c r="C36" s="1"/>
      <c r="E36">
        <v>1</v>
      </c>
      <c r="F36">
        <v>2</v>
      </c>
      <c r="G36">
        <v>3</v>
      </c>
      <c r="H36">
        <v>4</v>
      </c>
      <c r="I36">
        <v>5</v>
      </c>
      <c r="J36">
        <v>6</v>
      </c>
      <c r="K36">
        <v>7</v>
      </c>
      <c r="L36">
        <v>8</v>
      </c>
    </row>
    <row r="38" spans="1:13">
      <c r="A38" s="1">
        <v>1</v>
      </c>
      <c r="B38" s="1" t="s">
        <v>79</v>
      </c>
      <c r="C38" s="1"/>
      <c r="D38" s="1" t="s">
        <v>62</v>
      </c>
      <c r="E38" s="1">
        <v>106</v>
      </c>
      <c r="F38" s="1">
        <v>113</v>
      </c>
      <c r="G38" s="1">
        <v>128</v>
      </c>
      <c r="H38" s="1">
        <v>101</v>
      </c>
      <c r="I38" s="1">
        <v>123</v>
      </c>
      <c r="J38" s="1">
        <v>111</v>
      </c>
      <c r="K38" s="1">
        <v>126</v>
      </c>
      <c r="L38" s="1">
        <v>129</v>
      </c>
      <c r="M38" s="1">
        <f>SUM(E38:L38)</f>
        <v>937</v>
      </c>
    </row>
    <row r="39" spans="1:13">
      <c r="A39" s="4">
        <v>2</v>
      </c>
      <c r="B39" s="4" t="s">
        <v>74</v>
      </c>
      <c r="C39" s="4"/>
      <c r="D39" s="4" t="s">
        <v>62</v>
      </c>
      <c r="E39" s="4">
        <v>106</v>
      </c>
      <c r="F39" s="4">
        <v>113</v>
      </c>
      <c r="G39" s="4">
        <v>121</v>
      </c>
      <c r="H39" s="4">
        <v>119</v>
      </c>
      <c r="I39" s="4">
        <v>117</v>
      </c>
      <c r="J39" s="4">
        <v>113</v>
      </c>
      <c r="K39" s="4">
        <v>102</v>
      </c>
      <c r="L39" s="4">
        <v>111</v>
      </c>
      <c r="M39" s="4">
        <f t="shared" ref="M39" si="8">SUM(E39:L39)</f>
        <v>902</v>
      </c>
    </row>
    <row r="40" spans="1:13">
      <c r="A40" s="5">
        <v>3</v>
      </c>
      <c r="B40" s="5" t="s">
        <v>69</v>
      </c>
      <c r="C40" s="5"/>
      <c r="D40" s="5" t="s">
        <v>83</v>
      </c>
      <c r="E40" s="5">
        <v>119</v>
      </c>
      <c r="F40" s="5">
        <v>112</v>
      </c>
      <c r="G40" s="5">
        <v>99</v>
      </c>
      <c r="H40" s="5">
        <v>107</v>
      </c>
      <c r="I40" s="5">
        <v>113</v>
      </c>
      <c r="J40" s="5">
        <v>123</v>
      </c>
      <c r="K40" s="5">
        <v>117</v>
      </c>
      <c r="L40" s="5">
        <v>91</v>
      </c>
      <c r="M40" s="5">
        <f>SUM(E40:L40)</f>
        <v>881</v>
      </c>
    </row>
    <row r="41" spans="1:13">
      <c r="A41">
        <v>4</v>
      </c>
      <c r="B41" t="s">
        <v>61</v>
      </c>
      <c r="D41" t="s">
        <v>62</v>
      </c>
      <c r="E41">
        <v>104</v>
      </c>
      <c r="F41">
        <v>105</v>
      </c>
      <c r="G41">
        <v>102</v>
      </c>
      <c r="H41">
        <v>113</v>
      </c>
      <c r="I41">
        <v>101</v>
      </c>
      <c r="J41">
        <v>110</v>
      </c>
      <c r="K41">
        <v>113</v>
      </c>
      <c r="L41">
        <v>106</v>
      </c>
      <c r="M41">
        <f>SUM(E41:L41)</f>
        <v>854</v>
      </c>
    </row>
    <row r="42" spans="1:13">
      <c r="A42">
        <v>5</v>
      </c>
      <c r="B42" s="3" t="s">
        <v>68</v>
      </c>
      <c r="C42" s="3"/>
      <c r="D42" s="3" t="s">
        <v>67</v>
      </c>
      <c r="E42" s="3">
        <v>114</v>
      </c>
      <c r="F42" s="3">
        <v>117</v>
      </c>
      <c r="G42" s="3">
        <v>103</v>
      </c>
      <c r="H42" s="3">
        <v>127</v>
      </c>
      <c r="I42" s="3">
        <v>115</v>
      </c>
      <c r="J42" s="3">
        <v>121</v>
      </c>
      <c r="K42" s="3">
        <v>146</v>
      </c>
      <c r="L42" s="3"/>
      <c r="M42" s="3">
        <f>SUM(E42:L42)</f>
        <v>843</v>
      </c>
    </row>
    <row r="43" spans="1:13">
      <c r="A43">
        <v>6</v>
      </c>
      <c r="B43" s="3" t="s">
        <v>78</v>
      </c>
      <c r="C43" s="3"/>
      <c r="D43" s="3" t="s">
        <v>62</v>
      </c>
      <c r="E43" s="3"/>
      <c r="F43" s="3">
        <v>119</v>
      </c>
      <c r="G43" s="3">
        <v>99</v>
      </c>
      <c r="H43" s="3">
        <v>121</v>
      </c>
      <c r="I43" s="3">
        <v>131</v>
      </c>
      <c r="J43" s="3"/>
      <c r="K43" s="3"/>
      <c r="L43" s="3">
        <v>113</v>
      </c>
      <c r="M43" s="3">
        <f t="shared" ref="M43" si="9">SUM(E43:L43)</f>
        <v>583</v>
      </c>
    </row>
    <row r="44" spans="1:13">
      <c r="A44">
        <v>7</v>
      </c>
      <c r="B44" t="s">
        <v>76</v>
      </c>
      <c r="D44" t="s">
        <v>16</v>
      </c>
      <c r="E44">
        <v>108</v>
      </c>
      <c r="F44">
        <v>108</v>
      </c>
      <c r="G44">
        <v>133</v>
      </c>
      <c r="K44">
        <v>104</v>
      </c>
      <c r="L44">
        <v>123</v>
      </c>
      <c r="M44">
        <f>SUM(E44:L44)</f>
        <v>576</v>
      </c>
    </row>
    <row r="45" spans="1:13">
      <c r="A45">
        <v>8</v>
      </c>
      <c r="B45" t="s">
        <v>73</v>
      </c>
      <c r="D45" t="s">
        <v>67</v>
      </c>
      <c r="I45">
        <v>129</v>
      </c>
      <c r="J45">
        <v>111</v>
      </c>
      <c r="K45">
        <v>116</v>
      </c>
      <c r="L45">
        <v>110</v>
      </c>
      <c r="M45">
        <f>SUM(E45:L45)</f>
        <v>466</v>
      </c>
    </row>
    <row r="46" spans="1:13">
      <c r="A46">
        <v>9</v>
      </c>
      <c r="B46" t="s">
        <v>72</v>
      </c>
      <c r="D46" t="s">
        <v>65</v>
      </c>
      <c r="E46" s="3"/>
      <c r="H46">
        <v>131</v>
      </c>
      <c r="I46">
        <v>109</v>
      </c>
      <c r="J46">
        <v>136</v>
      </c>
      <c r="M46">
        <f>SUM(E46:L46)</f>
        <v>376</v>
      </c>
    </row>
    <row r="47" spans="1:13">
      <c r="A47">
        <v>10</v>
      </c>
      <c r="B47" t="s">
        <v>64</v>
      </c>
      <c r="D47" t="s">
        <v>65</v>
      </c>
      <c r="J47">
        <v>114</v>
      </c>
      <c r="K47">
        <v>120</v>
      </c>
      <c r="L47">
        <v>111</v>
      </c>
      <c r="M47">
        <f>SUM(E47:L47)</f>
        <v>345</v>
      </c>
    </row>
    <row r="48" spans="1:13">
      <c r="A48">
        <v>11</v>
      </c>
      <c r="B48" t="s">
        <v>82</v>
      </c>
      <c r="D48" t="s">
        <v>67</v>
      </c>
      <c r="E48" s="3"/>
      <c r="G48">
        <v>119</v>
      </c>
      <c r="H48">
        <v>133</v>
      </c>
      <c r="M48">
        <f t="shared" ref="M48" si="10">SUM(E48:L48)</f>
        <v>252</v>
      </c>
    </row>
    <row r="49" spans="1:13">
      <c r="A49">
        <v>12</v>
      </c>
      <c r="B49" t="s">
        <v>59</v>
      </c>
      <c r="D49" t="s">
        <v>60</v>
      </c>
      <c r="E49">
        <v>97</v>
      </c>
      <c r="F49">
        <v>123</v>
      </c>
      <c r="M49">
        <f>SUM(E49:L49)</f>
        <v>220</v>
      </c>
    </row>
    <row r="50" spans="1:13">
      <c r="A50">
        <v>13</v>
      </c>
      <c r="B50" t="s">
        <v>70</v>
      </c>
      <c r="D50" t="s">
        <v>71</v>
      </c>
      <c r="E50">
        <v>124</v>
      </c>
      <c r="M50">
        <f t="shared" ref="M50" si="11">SUM(E50:L50)</f>
        <v>124</v>
      </c>
    </row>
    <row r="51" spans="1:13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E52">
        <f t="shared" ref="E52:L52" si="12">SUM(E38:E51)</f>
        <v>878</v>
      </c>
      <c r="F52">
        <f t="shared" si="12"/>
        <v>910</v>
      </c>
      <c r="G52">
        <f t="shared" si="12"/>
        <v>904</v>
      </c>
      <c r="H52">
        <f t="shared" si="12"/>
        <v>952</v>
      </c>
      <c r="I52">
        <f t="shared" si="12"/>
        <v>938</v>
      </c>
      <c r="J52">
        <f t="shared" si="12"/>
        <v>939</v>
      </c>
      <c r="K52">
        <f t="shared" si="12"/>
        <v>944</v>
      </c>
      <c r="L52">
        <f t="shared" si="12"/>
        <v>894</v>
      </c>
      <c r="M52">
        <f t="shared" ref="M52" ca="1" si="13">SUM(M38:M52)</f>
        <v>7359</v>
      </c>
    </row>
    <row r="68" spans="1:7">
      <c r="E68" t="s">
        <v>95</v>
      </c>
      <c r="F68" t="s">
        <v>96</v>
      </c>
    </row>
    <row r="70" spans="1:7">
      <c r="A70" s="3">
        <v>1</v>
      </c>
      <c r="B70" t="s">
        <v>68</v>
      </c>
      <c r="D70" t="s">
        <v>67</v>
      </c>
      <c r="E70">
        <v>118</v>
      </c>
      <c r="F70" s="3">
        <v>843</v>
      </c>
      <c r="G70" s="3">
        <f t="shared" ref="G70:G89" si="14">SUM(E70:F70)</f>
        <v>961</v>
      </c>
    </row>
    <row r="71" spans="1:7">
      <c r="A71" s="3">
        <v>2</v>
      </c>
      <c r="B71" s="3" t="s">
        <v>66</v>
      </c>
      <c r="C71" s="3"/>
      <c r="D71" s="3" t="s">
        <v>67</v>
      </c>
      <c r="E71" s="3">
        <v>944</v>
      </c>
      <c r="F71" s="3"/>
      <c r="G71" s="3">
        <f t="shared" si="14"/>
        <v>944</v>
      </c>
    </row>
    <row r="72" spans="1:7">
      <c r="A72" s="3">
        <v>3</v>
      </c>
      <c r="B72" s="3" t="s">
        <v>63</v>
      </c>
      <c r="C72" s="3"/>
      <c r="D72" s="3" t="s">
        <v>16</v>
      </c>
      <c r="E72" s="3">
        <v>941</v>
      </c>
      <c r="F72" s="3"/>
      <c r="G72" s="3">
        <f t="shared" si="14"/>
        <v>941</v>
      </c>
    </row>
    <row r="73" spans="1:7">
      <c r="A73">
        <v>4</v>
      </c>
      <c r="B73" s="3" t="s">
        <v>79</v>
      </c>
      <c r="C73" s="3"/>
      <c r="D73" s="3" t="s">
        <v>62</v>
      </c>
      <c r="F73" s="3">
        <v>937</v>
      </c>
      <c r="G73" s="3">
        <f t="shared" si="14"/>
        <v>937</v>
      </c>
    </row>
    <row r="74" spans="1:7">
      <c r="A74">
        <v>5</v>
      </c>
      <c r="B74" s="3" t="s">
        <v>75</v>
      </c>
      <c r="C74" s="3"/>
      <c r="D74" s="3" t="s">
        <v>65</v>
      </c>
      <c r="E74" s="3">
        <v>931</v>
      </c>
      <c r="F74" s="3"/>
      <c r="G74" s="3">
        <f t="shared" si="14"/>
        <v>931</v>
      </c>
    </row>
    <row r="75" spans="1:7">
      <c r="A75">
        <v>6</v>
      </c>
      <c r="B75" t="s">
        <v>21</v>
      </c>
      <c r="D75" t="s">
        <v>60</v>
      </c>
      <c r="E75">
        <v>931</v>
      </c>
      <c r="F75" s="3"/>
      <c r="G75" s="3">
        <f t="shared" si="14"/>
        <v>931</v>
      </c>
    </row>
    <row r="76" spans="1:7">
      <c r="A76">
        <v>7</v>
      </c>
      <c r="B76" t="s">
        <v>72</v>
      </c>
      <c r="D76" t="s">
        <v>65</v>
      </c>
      <c r="E76">
        <v>555</v>
      </c>
      <c r="F76" s="3">
        <v>376</v>
      </c>
      <c r="G76" s="3">
        <f t="shared" si="14"/>
        <v>931</v>
      </c>
    </row>
    <row r="77" spans="1:7">
      <c r="A77">
        <v>8</v>
      </c>
      <c r="B77" t="s">
        <v>82</v>
      </c>
      <c r="D77" t="s">
        <v>67</v>
      </c>
      <c r="E77">
        <v>663</v>
      </c>
      <c r="F77" s="3">
        <v>252</v>
      </c>
      <c r="G77" s="3">
        <f t="shared" si="14"/>
        <v>915</v>
      </c>
    </row>
    <row r="78" spans="1:7">
      <c r="A78">
        <v>9</v>
      </c>
      <c r="B78" t="s">
        <v>80</v>
      </c>
      <c r="D78" t="s">
        <v>45</v>
      </c>
      <c r="E78">
        <v>913</v>
      </c>
      <c r="F78" s="3"/>
      <c r="G78" s="3">
        <f t="shared" si="14"/>
        <v>913</v>
      </c>
    </row>
    <row r="79" spans="1:7">
      <c r="A79">
        <v>10</v>
      </c>
      <c r="B79" s="3" t="s">
        <v>81</v>
      </c>
      <c r="C79" s="3"/>
      <c r="D79" s="3" t="s">
        <v>57</v>
      </c>
      <c r="E79" s="3">
        <v>912</v>
      </c>
      <c r="F79" s="3"/>
      <c r="G79" s="3">
        <f t="shared" si="14"/>
        <v>912</v>
      </c>
    </row>
    <row r="80" spans="1:7">
      <c r="A80">
        <v>11</v>
      </c>
      <c r="B80" s="3" t="s">
        <v>59</v>
      </c>
      <c r="C80" s="3"/>
      <c r="D80" s="3" t="s">
        <v>60</v>
      </c>
      <c r="E80" s="3">
        <v>692</v>
      </c>
      <c r="F80" s="3">
        <v>220</v>
      </c>
      <c r="G80" s="3">
        <f t="shared" si="14"/>
        <v>912</v>
      </c>
    </row>
    <row r="81" spans="1:7">
      <c r="A81">
        <v>12</v>
      </c>
      <c r="B81" t="s">
        <v>70</v>
      </c>
      <c r="D81" t="s">
        <v>71</v>
      </c>
      <c r="E81">
        <v>784</v>
      </c>
      <c r="F81" s="3">
        <v>124</v>
      </c>
      <c r="G81" s="3">
        <f t="shared" si="14"/>
        <v>908</v>
      </c>
    </row>
    <row r="82" spans="1:7">
      <c r="A82">
        <v>13</v>
      </c>
      <c r="B82" t="s">
        <v>76</v>
      </c>
      <c r="D82" t="s">
        <v>16</v>
      </c>
      <c r="E82">
        <v>332</v>
      </c>
      <c r="F82" s="3">
        <v>576</v>
      </c>
      <c r="G82" s="3">
        <f t="shared" si="14"/>
        <v>908</v>
      </c>
    </row>
    <row r="83" spans="1:7">
      <c r="A83">
        <v>14</v>
      </c>
      <c r="B83" t="s">
        <v>77</v>
      </c>
      <c r="D83" t="s">
        <v>71</v>
      </c>
      <c r="E83">
        <v>907</v>
      </c>
      <c r="F83" s="3"/>
      <c r="G83" s="3">
        <f t="shared" si="14"/>
        <v>907</v>
      </c>
    </row>
    <row r="84" spans="1:7">
      <c r="A84">
        <v>15</v>
      </c>
      <c r="B84" t="s">
        <v>78</v>
      </c>
      <c r="D84" t="s">
        <v>62</v>
      </c>
      <c r="E84">
        <v>322</v>
      </c>
      <c r="F84" s="3">
        <v>583</v>
      </c>
      <c r="G84" s="3">
        <f t="shared" si="14"/>
        <v>905</v>
      </c>
    </row>
    <row r="85" spans="1:7">
      <c r="A85">
        <v>16</v>
      </c>
      <c r="B85" s="3" t="s">
        <v>64</v>
      </c>
      <c r="C85" s="3"/>
      <c r="D85" s="3" t="s">
        <v>65</v>
      </c>
      <c r="E85" s="3">
        <v>559</v>
      </c>
      <c r="F85" s="3">
        <v>345</v>
      </c>
      <c r="G85" s="3">
        <f t="shared" si="14"/>
        <v>904</v>
      </c>
    </row>
    <row r="86" spans="1:7">
      <c r="A86">
        <v>17</v>
      </c>
      <c r="B86" s="3" t="s">
        <v>74</v>
      </c>
      <c r="C86" s="3"/>
      <c r="D86" s="3" t="s">
        <v>62</v>
      </c>
      <c r="F86" s="3">
        <v>902</v>
      </c>
      <c r="G86" s="3">
        <f t="shared" si="14"/>
        <v>902</v>
      </c>
    </row>
    <row r="87" spans="1:7">
      <c r="A87">
        <v>18</v>
      </c>
      <c r="B87" t="s">
        <v>73</v>
      </c>
      <c r="D87" t="s">
        <v>67</v>
      </c>
      <c r="E87">
        <v>428</v>
      </c>
      <c r="F87" s="3">
        <v>466</v>
      </c>
      <c r="G87" s="3">
        <f t="shared" si="14"/>
        <v>894</v>
      </c>
    </row>
    <row r="88" spans="1:7">
      <c r="A88">
        <v>19</v>
      </c>
      <c r="B88" s="3" t="s">
        <v>69</v>
      </c>
      <c r="C88" s="3"/>
      <c r="D88" s="3" t="s">
        <v>14</v>
      </c>
      <c r="F88" s="3">
        <v>881</v>
      </c>
      <c r="G88" s="3">
        <f t="shared" si="14"/>
        <v>881</v>
      </c>
    </row>
    <row r="89" spans="1:7">
      <c r="A89" s="2">
        <v>20</v>
      </c>
      <c r="B89" s="2" t="s">
        <v>61</v>
      </c>
      <c r="C89" s="2"/>
      <c r="D89" s="2" t="s">
        <v>62</v>
      </c>
      <c r="F89" s="2">
        <v>854</v>
      </c>
      <c r="G89" s="2">
        <f t="shared" si="14"/>
        <v>854</v>
      </c>
    </row>
    <row r="92" spans="1:7">
      <c r="A92" t="s">
        <v>98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6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84</v>
      </c>
    </row>
    <row r="2" spans="1:13">
      <c r="A2" s="1" t="s">
        <v>33</v>
      </c>
      <c r="B2" s="1"/>
      <c r="C2" s="1"/>
    </row>
    <row r="3" spans="1:13">
      <c r="A3" s="1" t="s">
        <v>1</v>
      </c>
      <c r="B3" s="1">
        <v>2014</v>
      </c>
      <c r="C3" s="1"/>
      <c r="E3" t="s">
        <v>100</v>
      </c>
      <c r="F3" t="s">
        <v>105</v>
      </c>
      <c r="G3" t="s">
        <v>105</v>
      </c>
      <c r="H3" t="s">
        <v>105</v>
      </c>
      <c r="I3" t="s">
        <v>105</v>
      </c>
      <c r="J3" t="s">
        <v>105</v>
      </c>
      <c r="K3" t="s">
        <v>113</v>
      </c>
      <c r="L3" t="s">
        <v>113</v>
      </c>
    </row>
    <row r="4" spans="1:13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87</v>
      </c>
      <c r="C6" s="1"/>
      <c r="D6" s="1" t="s">
        <v>36</v>
      </c>
      <c r="E6" s="1">
        <v>35</v>
      </c>
      <c r="F6" s="1">
        <v>36</v>
      </c>
      <c r="G6" s="1">
        <v>31</v>
      </c>
      <c r="H6" s="1">
        <v>25</v>
      </c>
      <c r="I6" s="1">
        <v>35</v>
      </c>
      <c r="J6" s="1">
        <v>28</v>
      </c>
      <c r="K6" s="1">
        <v>37</v>
      </c>
      <c r="L6" s="1">
        <v>37</v>
      </c>
      <c r="M6" s="1">
        <f>SUM(E6:L6)</f>
        <v>264</v>
      </c>
    </row>
    <row r="7" spans="1:13">
      <c r="A7" s="4">
        <v>2</v>
      </c>
      <c r="B7" s="4" t="s">
        <v>93</v>
      </c>
      <c r="C7" s="4"/>
      <c r="D7" s="4" t="s">
        <v>14</v>
      </c>
      <c r="E7" s="4">
        <v>39</v>
      </c>
      <c r="F7" s="4">
        <v>33</v>
      </c>
      <c r="G7" s="4">
        <v>32</v>
      </c>
      <c r="H7" s="4">
        <v>29</v>
      </c>
      <c r="I7" s="4">
        <v>35</v>
      </c>
      <c r="J7" s="4">
        <v>27</v>
      </c>
      <c r="K7" s="4">
        <v>22</v>
      </c>
      <c r="L7" s="4">
        <v>36</v>
      </c>
      <c r="M7" s="4">
        <f>SUM(E7:L7)</f>
        <v>253</v>
      </c>
    </row>
    <row r="8" spans="1:13">
      <c r="A8" s="5">
        <v>3</v>
      </c>
      <c r="B8" s="5" t="s">
        <v>55</v>
      </c>
      <c r="C8" s="5"/>
      <c r="D8" s="5" t="s">
        <v>45</v>
      </c>
      <c r="E8" s="5">
        <v>34</v>
      </c>
      <c r="F8" s="5">
        <v>23</v>
      </c>
      <c r="G8" s="5">
        <v>26</v>
      </c>
      <c r="H8" s="5">
        <v>28</v>
      </c>
      <c r="I8" s="5">
        <v>44</v>
      </c>
      <c r="J8" s="5">
        <v>32</v>
      </c>
      <c r="K8" s="5">
        <v>22</v>
      </c>
      <c r="L8" s="5">
        <v>27</v>
      </c>
      <c r="M8" s="5">
        <f t="shared" ref="M8:M10" si="0">SUM(E8:L8)</f>
        <v>236</v>
      </c>
    </row>
    <row r="9" spans="1:13">
      <c r="A9" s="5">
        <v>4</v>
      </c>
      <c r="B9" s="5" t="s">
        <v>94</v>
      </c>
      <c r="C9" s="5"/>
      <c r="D9" s="5" t="s">
        <v>14</v>
      </c>
      <c r="E9" s="5">
        <v>33</v>
      </c>
      <c r="F9" s="5">
        <v>27</v>
      </c>
      <c r="G9" s="5">
        <v>31</v>
      </c>
      <c r="H9" s="5">
        <v>25</v>
      </c>
      <c r="I9" s="5">
        <v>36</v>
      </c>
      <c r="J9" s="5">
        <v>25</v>
      </c>
      <c r="K9" s="5">
        <v>25</v>
      </c>
      <c r="L9" s="5">
        <v>34</v>
      </c>
      <c r="M9" s="5">
        <f t="shared" si="0"/>
        <v>236</v>
      </c>
    </row>
    <row r="10" spans="1:13">
      <c r="A10">
        <v>5</v>
      </c>
      <c r="B10" s="3" t="s">
        <v>51</v>
      </c>
      <c r="D10" s="3" t="s">
        <v>36</v>
      </c>
      <c r="E10">
        <v>22</v>
      </c>
      <c r="F10" s="3">
        <v>40</v>
      </c>
      <c r="G10">
        <v>31</v>
      </c>
      <c r="H10" s="3">
        <v>26</v>
      </c>
      <c r="I10">
        <v>32</v>
      </c>
      <c r="J10" s="3">
        <v>19</v>
      </c>
      <c r="K10">
        <v>32</v>
      </c>
      <c r="L10" s="3">
        <v>27</v>
      </c>
      <c r="M10" s="3">
        <f t="shared" si="0"/>
        <v>229</v>
      </c>
    </row>
    <row r="11" spans="1:13">
      <c r="A11">
        <v>6</v>
      </c>
      <c r="B11" s="3" t="s">
        <v>35</v>
      </c>
      <c r="C11" s="3"/>
      <c r="D11" s="3" t="s">
        <v>36</v>
      </c>
      <c r="E11" s="3">
        <v>24</v>
      </c>
      <c r="F11" s="3">
        <v>22</v>
      </c>
      <c r="G11" s="3">
        <v>22</v>
      </c>
      <c r="H11" s="3">
        <v>33</v>
      </c>
      <c r="I11" s="3">
        <v>30</v>
      </c>
      <c r="J11" s="3">
        <v>31</v>
      </c>
      <c r="K11" s="3">
        <v>21</v>
      </c>
      <c r="L11" s="3">
        <v>32</v>
      </c>
      <c r="M11" s="3">
        <f>SUM(E11:L11)</f>
        <v>215</v>
      </c>
    </row>
    <row r="12" spans="1:13">
      <c r="A12">
        <v>7</v>
      </c>
      <c r="B12" s="3" t="s">
        <v>44</v>
      </c>
      <c r="C12" s="3"/>
      <c r="D12" s="3" t="s">
        <v>45</v>
      </c>
      <c r="E12" s="3">
        <v>24</v>
      </c>
      <c r="F12" s="3">
        <v>31</v>
      </c>
      <c r="G12" s="3">
        <v>33</v>
      </c>
      <c r="H12" s="3">
        <v>21</v>
      </c>
      <c r="I12" s="3"/>
      <c r="J12" s="3">
        <v>32</v>
      </c>
      <c r="K12" s="3">
        <v>35</v>
      </c>
      <c r="L12" s="3">
        <v>32</v>
      </c>
      <c r="M12" s="3">
        <f>SUM(E12:L12)</f>
        <v>208</v>
      </c>
    </row>
    <row r="13" spans="1:13">
      <c r="A13">
        <v>8</v>
      </c>
      <c r="B13" s="3" t="s">
        <v>41</v>
      </c>
      <c r="C13" s="3"/>
      <c r="D13" s="3" t="s">
        <v>36</v>
      </c>
      <c r="E13" s="3"/>
      <c r="F13" s="3"/>
      <c r="G13" s="3">
        <v>35</v>
      </c>
      <c r="H13" s="3">
        <v>39</v>
      </c>
      <c r="I13" s="3">
        <v>21</v>
      </c>
      <c r="J13" s="3">
        <v>31</v>
      </c>
      <c r="K13" s="3">
        <v>38</v>
      </c>
      <c r="L13" s="3">
        <v>36</v>
      </c>
      <c r="M13" s="3">
        <f>SUM(E13:L13)</f>
        <v>200</v>
      </c>
    </row>
    <row r="14" spans="1:13">
      <c r="A14">
        <v>9</v>
      </c>
      <c r="B14" s="3" t="s">
        <v>23</v>
      </c>
      <c r="D14" s="3" t="s">
        <v>40</v>
      </c>
      <c r="E14">
        <v>24</v>
      </c>
      <c r="F14">
        <v>27</v>
      </c>
      <c r="G14">
        <v>21</v>
      </c>
      <c r="I14">
        <v>25</v>
      </c>
      <c r="J14">
        <v>32</v>
      </c>
      <c r="K14">
        <v>27</v>
      </c>
      <c r="L14">
        <v>24</v>
      </c>
      <c r="M14" s="3">
        <f>SUM(E14:L14)</f>
        <v>180</v>
      </c>
    </row>
    <row r="15" spans="1:13">
      <c r="A15">
        <v>10</v>
      </c>
      <c r="B15" s="3" t="s">
        <v>46</v>
      </c>
      <c r="C15" s="3"/>
      <c r="D15" s="3" t="s">
        <v>36</v>
      </c>
      <c r="E15" s="3"/>
      <c r="F15" s="3">
        <v>23</v>
      </c>
      <c r="G15" s="3">
        <v>23</v>
      </c>
      <c r="H15" s="3">
        <v>38</v>
      </c>
      <c r="I15" s="3">
        <v>25</v>
      </c>
      <c r="J15" s="3">
        <v>22</v>
      </c>
      <c r="K15" s="3">
        <v>21</v>
      </c>
      <c r="L15" s="3"/>
      <c r="M15" s="3">
        <f t="shared" ref="M15" si="1">SUM(E15:L15)</f>
        <v>152</v>
      </c>
    </row>
    <row r="16" spans="1:13">
      <c r="A16">
        <v>11</v>
      </c>
      <c r="B16" s="3" t="s">
        <v>90</v>
      </c>
      <c r="D16" s="3" t="s">
        <v>57</v>
      </c>
      <c r="E16">
        <v>21</v>
      </c>
      <c r="F16">
        <v>28</v>
      </c>
      <c r="G16">
        <v>31</v>
      </c>
      <c r="H16">
        <v>28</v>
      </c>
      <c r="I16">
        <v>23</v>
      </c>
      <c r="J16">
        <v>14</v>
      </c>
      <c r="M16" s="3">
        <f t="shared" ref="M16:M21" si="2">SUM(E16:L16)</f>
        <v>145</v>
      </c>
    </row>
    <row r="17" spans="1:13">
      <c r="A17">
        <v>12</v>
      </c>
      <c r="B17" s="3" t="s">
        <v>52</v>
      </c>
      <c r="C17" s="3"/>
      <c r="D17" s="3" t="s">
        <v>40</v>
      </c>
      <c r="E17" s="3">
        <v>27</v>
      </c>
      <c r="F17" s="3">
        <v>34</v>
      </c>
      <c r="G17" s="3">
        <v>30</v>
      </c>
      <c r="H17" s="3">
        <v>30</v>
      </c>
      <c r="I17" s="3">
        <v>16</v>
      </c>
      <c r="J17" s="3"/>
      <c r="K17" s="3"/>
      <c r="L17" s="3"/>
      <c r="M17" s="3">
        <f t="shared" si="2"/>
        <v>137</v>
      </c>
    </row>
    <row r="18" spans="1:13">
      <c r="A18">
        <v>13</v>
      </c>
      <c r="B18" s="3" t="s">
        <v>101</v>
      </c>
      <c r="D18" s="3" t="s">
        <v>14</v>
      </c>
      <c r="H18">
        <v>29</v>
      </c>
      <c r="I18">
        <v>31</v>
      </c>
      <c r="J18">
        <v>18</v>
      </c>
      <c r="K18">
        <v>24</v>
      </c>
      <c r="L18">
        <v>26</v>
      </c>
      <c r="M18" s="3">
        <f t="shared" si="2"/>
        <v>128</v>
      </c>
    </row>
    <row r="19" spans="1:13">
      <c r="A19">
        <v>14</v>
      </c>
      <c r="B19" s="3" t="s">
        <v>48</v>
      </c>
      <c r="C19" s="3"/>
      <c r="D19" s="3" t="s">
        <v>45</v>
      </c>
      <c r="E19" s="3">
        <v>42</v>
      </c>
      <c r="F19" s="3">
        <v>22</v>
      </c>
      <c r="G19" s="3"/>
      <c r="H19" s="3"/>
      <c r="I19" s="3"/>
      <c r="J19" s="3"/>
      <c r="K19" s="3"/>
      <c r="L19" s="3"/>
      <c r="M19" s="3">
        <f t="shared" si="2"/>
        <v>64</v>
      </c>
    </row>
    <row r="20" spans="1:13">
      <c r="A20">
        <v>15</v>
      </c>
      <c r="B20" s="3" t="s">
        <v>37</v>
      </c>
      <c r="C20" s="3"/>
      <c r="D20" s="3" t="s">
        <v>14</v>
      </c>
      <c r="E20" s="3"/>
      <c r="F20" s="3"/>
      <c r="G20" s="3"/>
      <c r="H20" s="3"/>
      <c r="I20" s="3"/>
      <c r="J20" s="3"/>
      <c r="K20" s="3">
        <v>26</v>
      </c>
      <c r="L20" s="3">
        <v>32</v>
      </c>
      <c r="M20" s="3">
        <f t="shared" si="2"/>
        <v>58</v>
      </c>
    </row>
    <row r="21" spans="1:13">
      <c r="A21">
        <v>16</v>
      </c>
      <c r="B21" s="3" t="s">
        <v>50</v>
      </c>
      <c r="D21" s="3" t="s">
        <v>36</v>
      </c>
      <c r="L21">
        <v>34</v>
      </c>
      <c r="M21" s="3">
        <f t="shared" si="2"/>
        <v>34</v>
      </c>
    </row>
    <row r="22" spans="1:13">
      <c r="A22">
        <v>17</v>
      </c>
      <c r="B22" s="3" t="s">
        <v>38</v>
      </c>
      <c r="C22" s="3"/>
      <c r="D22" s="3" t="s">
        <v>36</v>
      </c>
      <c r="E22" s="3">
        <v>18</v>
      </c>
      <c r="F22" s="3"/>
      <c r="G22" s="3"/>
      <c r="H22" s="3"/>
      <c r="I22" s="3"/>
      <c r="J22" s="3"/>
      <c r="K22" s="3"/>
      <c r="L22" s="3"/>
      <c r="M22" s="3">
        <f t="shared" ref="M22" si="3">SUM(E22:L22)</f>
        <v>18</v>
      </c>
    </row>
    <row r="23" spans="1:1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B24" s="3"/>
      <c r="C24" s="3"/>
      <c r="D24" s="3"/>
      <c r="E24">
        <f t="shared" ref="E24:L24" si="4">SUM(E6:E23)</f>
        <v>343</v>
      </c>
      <c r="F24">
        <f t="shared" si="4"/>
        <v>346</v>
      </c>
      <c r="G24">
        <f t="shared" si="4"/>
        <v>346</v>
      </c>
      <c r="H24">
        <f t="shared" si="4"/>
        <v>351</v>
      </c>
      <c r="I24">
        <f t="shared" si="4"/>
        <v>353</v>
      </c>
      <c r="J24">
        <f t="shared" si="4"/>
        <v>311</v>
      </c>
      <c r="K24">
        <f t="shared" si="4"/>
        <v>330</v>
      </c>
      <c r="L24">
        <f t="shared" si="4"/>
        <v>377</v>
      </c>
      <c r="M24" s="3">
        <f ca="1">SUM(M6:M31)</f>
        <v>2757</v>
      </c>
    </row>
    <row r="25" spans="1:1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4" spans="1:13">
      <c r="A34" t="s">
        <v>84</v>
      </c>
    </row>
    <row r="35" spans="1:13">
      <c r="A35" s="1" t="s">
        <v>34</v>
      </c>
      <c r="B35" s="1"/>
      <c r="C35" s="1"/>
    </row>
    <row r="36" spans="1:13">
      <c r="A36" s="1" t="s">
        <v>1</v>
      </c>
      <c r="B36" s="1">
        <v>2014</v>
      </c>
      <c r="C36" s="1"/>
      <c r="E36" t="s">
        <v>102</v>
      </c>
      <c r="F36" t="s">
        <v>107</v>
      </c>
      <c r="G36" t="s">
        <v>101</v>
      </c>
      <c r="H36" t="s">
        <v>109</v>
      </c>
      <c r="I36" t="s">
        <v>109</v>
      </c>
      <c r="J36" t="s">
        <v>109</v>
      </c>
      <c r="K36" t="s">
        <v>109</v>
      </c>
      <c r="L36" t="s">
        <v>109</v>
      </c>
    </row>
    <row r="37" spans="1:13">
      <c r="A37" s="1" t="s">
        <v>2</v>
      </c>
      <c r="B37" s="1">
        <v>2</v>
      </c>
      <c r="C37" s="1"/>
      <c r="E37">
        <v>1</v>
      </c>
      <c r="F37">
        <v>2</v>
      </c>
      <c r="G37">
        <v>3</v>
      </c>
      <c r="H37">
        <v>4</v>
      </c>
      <c r="I37">
        <v>5</v>
      </c>
      <c r="J37">
        <v>6</v>
      </c>
      <c r="K37">
        <v>7</v>
      </c>
      <c r="L37">
        <v>8</v>
      </c>
    </row>
    <row r="39" spans="1:13">
      <c r="A39" s="1">
        <v>1</v>
      </c>
      <c r="B39" s="1" t="s">
        <v>58</v>
      </c>
      <c r="C39" s="1"/>
      <c r="D39" s="1" t="s">
        <v>45</v>
      </c>
      <c r="E39" s="1">
        <v>26</v>
      </c>
      <c r="F39" s="1">
        <v>34</v>
      </c>
      <c r="G39" s="1">
        <v>33</v>
      </c>
      <c r="H39" s="1">
        <v>31</v>
      </c>
      <c r="I39" s="1">
        <v>38</v>
      </c>
      <c r="J39" s="1">
        <v>26</v>
      </c>
      <c r="K39" s="1">
        <v>39</v>
      </c>
      <c r="L39" s="1">
        <v>35</v>
      </c>
      <c r="M39" s="1">
        <f>SUM(E39:L39)</f>
        <v>262</v>
      </c>
    </row>
    <row r="40" spans="1:13">
      <c r="A40" s="4">
        <v>2</v>
      </c>
      <c r="B40" s="4" t="s">
        <v>49</v>
      </c>
      <c r="C40" s="4"/>
      <c r="D40" s="4" t="s">
        <v>45</v>
      </c>
      <c r="E40" s="4">
        <v>36</v>
      </c>
      <c r="F40" s="4">
        <v>32</v>
      </c>
      <c r="G40" s="4">
        <v>23</v>
      </c>
      <c r="H40" s="4">
        <v>32</v>
      </c>
      <c r="I40" s="4">
        <v>32</v>
      </c>
      <c r="J40" s="4">
        <v>32</v>
      </c>
      <c r="K40" s="4">
        <v>22</v>
      </c>
      <c r="L40" s="4">
        <v>37</v>
      </c>
      <c r="M40" s="4">
        <f t="shared" ref="M40" si="5">SUM(E40:L40)</f>
        <v>246</v>
      </c>
    </row>
    <row r="41" spans="1:13">
      <c r="A41" s="5">
        <v>3</v>
      </c>
      <c r="B41" s="5" t="s">
        <v>42</v>
      </c>
      <c r="C41" s="5"/>
      <c r="D41" s="5" t="s">
        <v>36</v>
      </c>
      <c r="E41" s="5">
        <v>32</v>
      </c>
      <c r="F41" s="5">
        <v>26</v>
      </c>
      <c r="G41" s="5">
        <v>24</v>
      </c>
      <c r="H41" s="5">
        <v>25</v>
      </c>
      <c r="I41" s="5">
        <v>28</v>
      </c>
      <c r="J41" s="5">
        <v>29</v>
      </c>
      <c r="K41" s="5">
        <v>33</v>
      </c>
      <c r="L41" s="5">
        <v>31</v>
      </c>
      <c r="M41" s="5">
        <f>SUM(E41:L41)</f>
        <v>228</v>
      </c>
    </row>
    <row r="42" spans="1:13">
      <c r="A42">
        <v>4</v>
      </c>
      <c r="B42" t="s">
        <v>54</v>
      </c>
      <c r="D42" t="s">
        <v>53</v>
      </c>
      <c r="E42">
        <v>29</v>
      </c>
      <c r="F42">
        <v>30</v>
      </c>
      <c r="G42">
        <v>26</v>
      </c>
      <c r="H42">
        <v>30</v>
      </c>
      <c r="I42">
        <v>27</v>
      </c>
      <c r="J42">
        <v>21</v>
      </c>
      <c r="K42">
        <v>26</v>
      </c>
      <c r="L42">
        <v>36</v>
      </c>
      <c r="M42">
        <f t="shared" ref="M42" si="6">SUM(E42:L42)</f>
        <v>225</v>
      </c>
    </row>
    <row r="43" spans="1:13">
      <c r="A43">
        <v>5</v>
      </c>
      <c r="B43" s="3" t="s">
        <v>50</v>
      </c>
      <c r="C43" s="3"/>
      <c r="D43" s="3" t="s">
        <v>36</v>
      </c>
      <c r="E43" s="3">
        <v>20</v>
      </c>
      <c r="F43" s="3">
        <v>35</v>
      </c>
      <c r="G43" s="3">
        <v>35</v>
      </c>
      <c r="H43" s="3">
        <v>31</v>
      </c>
      <c r="I43" s="3">
        <v>34</v>
      </c>
      <c r="J43" s="3">
        <v>28</v>
      </c>
      <c r="K43" s="3">
        <v>40</v>
      </c>
      <c r="L43" s="3"/>
      <c r="M43" s="3">
        <f t="shared" ref="M43" si="7">SUM(E43:L43)</f>
        <v>223</v>
      </c>
    </row>
    <row r="44" spans="1:13">
      <c r="A44">
        <v>6</v>
      </c>
      <c r="B44" s="3" t="s">
        <v>39</v>
      </c>
      <c r="D44" s="3" t="s">
        <v>40</v>
      </c>
      <c r="E44">
        <v>34</v>
      </c>
      <c r="F44">
        <v>34</v>
      </c>
      <c r="G44">
        <v>20</v>
      </c>
      <c r="H44" s="3">
        <v>21</v>
      </c>
      <c r="I44">
        <v>32</v>
      </c>
      <c r="J44" s="3">
        <v>31</v>
      </c>
      <c r="K44">
        <v>31</v>
      </c>
      <c r="L44" s="3">
        <v>19</v>
      </c>
      <c r="M44" s="3">
        <f>SUM(E44:L44)</f>
        <v>222</v>
      </c>
    </row>
    <row r="45" spans="1:13">
      <c r="A45">
        <v>7</v>
      </c>
      <c r="B45" s="3" t="s">
        <v>43</v>
      </c>
      <c r="D45" s="3" t="s">
        <v>16</v>
      </c>
      <c r="E45">
        <v>29</v>
      </c>
      <c r="F45">
        <v>22</v>
      </c>
      <c r="G45">
        <v>34</v>
      </c>
      <c r="H45">
        <v>28</v>
      </c>
      <c r="I45">
        <v>25</v>
      </c>
      <c r="J45">
        <v>28</v>
      </c>
      <c r="K45">
        <v>29</v>
      </c>
      <c r="L45">
        <v>20</v>
      </c>
      <c r="M45" s="3">
        <f>SUM(E45:L45)</f>
        <v>215</v>
      </c>
    </row>
    <row r="46" spans="1:13">
      <c r="A46">
        <v>8</v>
      </c>
      <c r="B46" s="3" t="s">
        <v>47</v>
      </c>
      <c r="C46" s="3"/>
      <c r="D46" s="3" t="s">
        <v>14</v>
      </c>
      <c r="E46" s="3">
        <v>30</v>
      </c>
      <c r="F46" s="3">
        <v>18</v>
      </c>
      <c r="G46" s="3">
        <v>16</v>
      </c>
      <c r="H46" s="3">
        <v>27</v>
      </c>
      <c r="I46" s="3">
        <v>38</v>
      </c>
      <c r="J46" s="3">
        <v>30</v>
      </c>
      <c r="K46" s="3">
        <v>31</v>
      </c>
      <c r="L46" s="3">
        <v>21</v>
      </c>
      <c r="M46" s="3">
        <f>SUM(E46:L46)</f>
        <v>211</v>
      </c>
    </row>
    <row r="47" spans="1:13">
      <c r="A47">
        <v>9</v>
      </c>
      <c r="B47" s="3" t="s">
        <v>88</v>
      </c>
      <c r="C47" s="3"/>
      <c r="D47" s="3" t="s">
        <v>14</v>
      </c>
      <c r="E47" s="3">
        <v>28</v>
      </c>
      <c r="F47" s="3">
        <v>22</v>
      </c>
      <c r="G47" s="3">
        <v>41</v>
      </c>
      <c r="H47" s="3">
        <v>29</v>
      </c>
      <c r="I47" s="3">
        <v>22</v>
      </c>
      <c r="J47" s="3">
        <v>37</v>
      </c>
      <c r="K47" s="3"/>
      <c r="L47" s="3"/>
      <c r="M47" s="3">
        <f t="shared" ref="M47:M51" si="8">SUM(E47:L47)</f>
        <v>179</v>
      </c>
    </row>
    <row r="48" spans="1:13">
      <c r="A48">
        <v>10</v>
      </c>
      <c r="B48" s="3" t="s">
        <v>106</v>
      </c>
      <c r="D48" s="3" t="s">
        <v>36</v>
      </c>
      <c r="F48">
        <v>25</v>
      </c>
      <c r="G48">
        <v>16</v>
      </c>
      <c r="H48">
        <v>33</v>
      </c>
      <c r="I48">
        <v>24</v>
      </c>
      <c r="J48">
        <v>27</v>
      </c>
      <c r="K48">
        <v>36</v>
      </c>
      <c r="L48">
        <v>14</v>
      </c>
      <c r="M48" s="3">
        <f t="shared" si="8"/>
        <v>175</v>
      </c>
    </row>
    <row r="49" spans="1:13">
      <c r="A49">
        <v>11</v>
      </c>
      <c r="B49" s="3" t="s">
        <v>48</v>
      </c>
      <c r="C49" s="3"/>
      <c r="D49" s="3" t="s">
        <v>45</v>
      </c>
      <c r="E49" s="3"/>
      <c r="F49" s="3"/>
      <c r="G49" s="3">
        <v>32</v>
      </c>
      <c r="H49" s="3">
        <v>26</v>
      </c>
      <c r="I49" s="3">
        <v>24</v>
      </c>
      <c r="J49" s="3">
        <v>28</v>
      </c>
      <c r="K49" s="3">
        <v>18</v>
      </c>
      <c r="L49" s="3">
        <v>17</v>
      </c>
      <c r="M49" s="3">
        <f t="shared" si="8"/>
        <v>145</v>
      </c>
    </row>
    <row r="50" spans="1:13">
      <c r="A50">
        <v>12</v>
      </c>
      <c r="B50" s="3" t="s">
        <v>101</v>
      </c>
      <c r="D50" s="3" t="s">
        <v>14</v>
      </c>
      <c r="E50">
        <v>34</v>
      </c>
      <c r="F50">
        <v>34</v>
      </c>
      <c r="G50">
        <v>45</v>
      </c>
      <c r="M50" s="3">
        <f t="shared" si="8"/>
        <v>113</v>
      </c>
    </row>
    <row r="51" spans="1:13">
      <c r="A51">
        <v>13</v>
      </c>
      <c r="B51" s="3" t="s">
        <v>52</v>
      </c>
      <c r="C51" s="3"/>
      <c r="D51" s="3" t="s">
        <v>40</v>
      </c>
      <c r="E51" s="3"/>
      <c r="F51" s="3"/>
      <c r="G51" s="3"/>
      <c r="H51" s="3"/>
      <c r="I51" s="3"/>
      <c r="J51" s="3">
        <v>32</v>
      </c>
      <c r="K51" s="3">
        <v>31</v>
      </c>
      <c r="L51" s="3">
        <v>41</v>
      </c>
      <c r="M51" s="3">
        <f t="shared" si="8"/>
        <v>104</v>
      </c>
    </row>
    <row r="52" spans="1:13">
      <c r="A52">
        <v>14</v>
      </c>
      <c r="B52" s="3" t="s">
        <v>97</v>
      </c>
      <c r="D52" s="3" t="s">
        <v>36</v>
      </c>
      <c r="E52">
        <v>37</v>
      </c>
      <c r="L52">
        <v>34</v>
      </c>
      <c r="M52" s="3">
        <f>SUM(E52:L52)</f>
        <v>71</v>
      </c>
    </row>
    <row r="53" spans="1:13">
      <c r="A53">
        <v>15</v>
      </c>
      <c r="B53" s="3" t="s">
        <v>56</v>
      </c>
      <c r="C53" s="3"/>
      <c r="D53" s="3" t="s">
        <v>57</v>
      </c>
      <c r="E53" s="3"/>
      <c r="F53" s="3"/>
      <c r="G53" s="3"/>
      <c r="H53" s="3"/>
      <c r="I53" s="3"/>
      <c r="J53" s="3"/>
      <c r="K53" s="3">
        <v>29</v>
      </c>
      <c r="L53" s="3">
        <v>36</v>
      </c>
      <c r="M53" s="3">
        <f t="shared" ref="M53" si="9">SUM(E53:L53)</f>
        <v>65</v>
      </c>
    </row>
    <row r="54" spans="1:13">
      <c r="A54">
        <v>16</v>
      </c>
      <c r="B54" s="3" t="s">
        <v>41</v>
      </c>
      <c r="D54" s="3" t="s">
        <v>36</v>
      </c>
      <c r="E54">
        <v>23</v>
      </c>
      <c r="F54" s="3">
        <v>37</v>
      </c>
      <c r="H54" s="3"/>
      <c r="J54" s="3"/>
      <c r="K54" s="3"/>
      <c r="L54" s="3"/>
      <c r="M54" s="3">
        <f>SUM(E54:L54)</f>
        <v>60</v>
      </c>
    </row>
    <row r="55" spans="1:13">
      <c r="A55">
        <v>17</v>
      </c>
      <c r="B55" s="3" t="s">
        <v>111</v>
      </c>
      <c r="D55" s="3" t="s">
        <v>45</v>
      </c>
      <c r="I55">
        <v>43</v>
      </c>
      <c r="M55" s="3">
        <f>SUM(E55:L55)</f>
        <v>43</v>
      </c>
    </row>
    <row r="56" spans="1:13">
      <c r="A56">
        <v>18</v>
      </c>
      <c r="B56" s="3" t="s">
        <v>23</v>
      </c>
      <c r="C56" s="3"/>
      <c r="D56" s="3" t="s">
        <v>40</v>
      </c>
      <c r="E56" s="3"/>
      <c r="F56" s="3"/>
      <c r="G56" s="3"/>
      <c r="H56" s="3">
        <v>35</v>
      </c>
      <c r="I56" s="3"/>
      <c r="J56" s="3"/>
      <c r="K56" s="3"/>
      <c r="L56" s="3"/>
      <c r="M56" s="3">
        <f>SUM(E56:L56)</f>
        <v>35</v>
      </c>
    </row>
    <row r="57" spans="1:1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B58" s="2"/>
      <c r="C58" s="2"/>
      <c r="E58">
        <f t="shared" ref="E58:L58" si="10">SUM(E39:E57)</f>
        <v>358</v>
      </c>
      <c r="F58">
        <f t="shared" si="10"/>
        <v>349</v>
      </c>
      <c r="G58">
        <f t="shared" si="10"/>
        <v>345</v>
      </c>
      <c r="H58">
        <f t="shared" si="10"/>
        <v>348</v>
      </c>
      <c r="I58">
        <f t="shared" si="10"/>
        <v>367</v>
      </c>
      <c r="J58">
        <f t="shared" si="10"/>
        <v>349</v>
      </c>
      <c r="K58">
        <f t="shared" si="10"/>
        <v>365</v>
      </c>
      <c r="L58">
        <f t="shared" si="10"/>
        <v>341</v>
      </c>
      <c r="M58" s="3">
        <f t="shared" ref="M58" ca="1" si="11">SUM(M39:M64)</f>
        <v>2822</v>
      </c>
    </row>
    <row r="59" spans="1:1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B60" s="3"/>
      <c r="D60" s="3"/>
      <c r="H60" s="3"/>
      <c r="M60" s="3"/>
    </row>
    <row r="61" spans="1:13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8" spans="1:7">
      <c r="E68" t="s">
        <v>95</v>
      </c>
      <c r="F68" t="s">
        <v>96</v>
      </c>
    </row>
    <row r="70" spans="1:7">
      <c r="A70" s="3">
        <v>1</v>
      </c>
      <c r="B70" s="3" t="s">
        <v>87</v>
      </c>
      <c r="C70" s="3"/>
      <c r="D70" s="3" t="s">
        <v>36</v>
      </c>
      <c r="E70" s="3">
        <v>264</v>
      </c>
      <c r="F70" s="3"/>
      <c r="G70" s="3">
        <f t="shared" ref="G70:G93" si="12">SUM(E70:F70)</f>
        <v>264</v>
      </c>
    </row>
    <row r="71" spans="1:7">
      <c r="A71" s="3">
        <v>2</v>
      </c>
      <c r="B71" s="3" t="s">
        <v>58</v>
      </c>
      <c r="C71" s="3"/>
      <c r="D71" s="3" t="s">
        <v>45</v>
      </c>
      <c r="E71" s="3"/>
      <c r="F71" s="3">
        <v>262</v>
      </c>
      <c r="G71" s="3">
        <f t="shared" si="12"/>
        <v>262</v>
      </c>
    </row>
    <row r="72" spans="1:7">
      <c r="A72" s="3">
        <v>3</v>
      </c>
      <c r="B72" s="3" t="s">
        <v>41</v>
      </c>
      <c r="C72" s="3"/>
      <c r="D72" s="3" t="s">
        <v>36</v>
      </c>
      <c r="E72" s="3">
        <v>200</v>
      </c>
      <c r="F72" s="3">
        <v>60</v>
      </c>
      <c r="G72" s="3">
        <f t="shared" si="12"/>
        <v>260</v>
      </c>
    </row>
    <row r="73" spans="1:7">
      <c r="A73" s="3">
        <v>4</v>
      </c>
      <c r="B73" s="3" t="s">
        <v>50</v>
      </c>
      <c r="D73" s="3" t="s">
        <v>36</v>
      </c>
      <c r="E73" s="3">
        <v>34</v>
      </c>
      <c r="F73" s="3">
        <v>223</v>
      </c>
      <c r="G73" s="3">
        <f t="shared" si="12"/>
        <v>257</v>
      </c>
    </row>
    <row r="74" spans="1:7">
      <c r="A74" s="3">
        <v>5</v>
      </c>
      <c r="B74" s="3" t="s">
        <v>93</v>
      </c>
      <c r="D74" s="3" t="s">
        <v>14</v>
      </c>
      <c r="E74" s="3">
        <v>253</v>
      </c>
      <c r="F74" s="3"/>
      <c r="G74" s="3">
        <f t="shared" si="12"/>
        <v>253</v>
      </c>
    </row>
    <row r="75" spans="1:7">
      <c r="A75" s="3">
        <v>6</v>
      </c>
      <c r="B75" s="3" t="s">
        <v>44</v>
      </c>
      <c r="C75" s="3"/>
      <c r="D75" s="3" t="s">
        <v>45</v>
      </c>
      <c r="E75" s="3">
        <v>208</v>
      </c>
      <c r="F75" s="3">
        <v>43</v>
      </c>
      <c r="G75" s="3">
        <f t="shared" si="12"/>
        <v>251</v>
      </c>
    </row>
    <row r="76" spans="1:7">
      <c r="A76" s="3">
        <v>7</v>
      </c>
      <c r="B76" s="3" t="s">
        <v>49</v>
      </c>
      <c r="C76" s="3"/>
      <c r="D76" s="3" t="s">
        <v>45</v>
      </c>
      <c r="E76" s="3"/>
      <c r="F76" s="3">
        <v>246</v>
      </c>
      <c r="G76" s="3">
        <f t="shared" si="12"/>
        <v>246</v>
      </c>
    </row>
    <row r="77" spans="1:7">
      <c r="A77" s="3">
        <v>8</v>
      </c>
      <c r="B77" s="3" t="s">
        <v>52</v>
      </c>
      <c r="C77" s="3"/>
      <c r="D77" s="3" t="s">
        <v>40</v>
      </c>
      <c r="E77" s="3">
        <v>137</v>
      </c>
      <c r="F77" s="3">
        <v>104</v>
      </c>
      <c r="G77" s="3">
        <f t="shared" si="12"/>
        <v>241</v>
      </c>
    </row>
    <row r="78" spans="1:7">
      <c r="A78" s="3">
        <v>9</v>
      </c>
      <c r="B78" s="3" t="s">
        <v>101</v>
      </c>
      <c r="D78" s="3" t="s">
        <v>14</v>
      </c>
      <c r="E78" s="3">
        <v>128</v>
      </c>
      <c r="F78" s="3">
        <v>113</v>
      </c>
      <c r="G78" s="3">
        <f t="shared" si="12"/>
        <v>241</v>
      </c>
    </row>
    <row r="79" spans="1:7">
      <c r="A79" s="3">
        <v>10</v>
      </c>
      <c r="B79" s="3" t="s">
        <v>37</v>
      </c>
      <c r="C79" s="3"/>
      <c r="D79" s="3" t="s">
        <v>14</v>
      </c>
      <c r="E79" s="3">
        <v>58</v>
      </c>
      <c r="F79" s="3">
        <v>179</v>
      </c>
      <c r="G79" s="3">
        <f t="shared" si="12"/>
        <v>237</v>
      </c>
    </row>
    <row r="80" spans="1:7">
      <c r="A80" s="3">
        <v>11</v>
      </c>
      <c r="B80" s="3" t="s">
        <v>55</v>
      </c>
      <c r="C80" s="3"/>
      <c r="D80" s="3" t="s">
        <v>45</v>
      </c>
      <c r="E80" s="3">
        <v>236</v>
      </c>
      <c r="F80" s="3"/>
      <c r="G80" s="3">
        <f t="shared" si="12"/>
        <v>236</v>
      </c>
    </row>
    <row r="81" spans="1:7">
      <c r="A81" s="3">
        <v>12</v>
      </c>
      <c r="B81" s="3" t="s">
        <v>94</v>
      </c>
      <c r="C81" s="3"/>
      <c r="D81" s="3" t="s">
        <v>14</v>
      </c>
      <c r="E81" s="3">
        <v>236</v>
      </c>
      <c r="F81" s="3"/>
      <c r="G81" s="3">
        <f t="shared" si="12"/>
        <v>236</v>
      </c>
    </row>
    <row r="82" spans="1:7">
      <c r="A82" s="3">
        <v>13</v>
      </c>
      <c r="B82" s="3" t="s">
        <v>51</v>
      </c>
      <c r="D82" s="3" t="s">
        <v>36</v>
      </c>
      <c r="E82" s="3">
        <v>229</v>
      </c>
      <c r="F82" s="3"/>
      <c r="G82" s="3">
        <f t="shared" si="12"/>
        <v>229</v>
      </c>
    </row>
    <row r="83" spans="1:7">
      <c r="A83" s="3">
        <v>14</v>
      </c>
      <c r="B83" s="3" t="s">
        <v>42</v>
      </c>
      <c r="C83" s="3"/>
      <c r="D83" s="3" t="s">
        <v>36</v>
      </c>
      <c r="E83" s="3"/>
      <c r="F83" s="3">
        <v>228</v>
      </c>
      <c r="G83" s="3">
        <f t="shared" si="12"/>
        <v>228</v>
      </c>
    </row>
    <row r="84" spans="1:7">
      <c r="A84" s="3">
        <v>15</v>
      </c>
      <c r="B84" s="3" t="s">
        <v>46</v>
      </c>
      <c r="C84" s="3"/>
      <c r="D84" s="3" t="s">
        <v>36</v>
      </c>
      <c r="E84" s="3">
        <v>152</v>
      </c>
      <c r="F84" s="3">
        <v>71</v>
      </c>
      <c r="G84" s="3">
        <f t="shared" si="12"/>
        <v>223</v>
      </c>
    </row>
    <row r="85" spans="1:7">
      <c r="A85" s="3">
        <v>16</v>
      </c>
      <c r="B85" s="3" t="s">
        <v>39</v>
      </c>
      <c r="C85" s="3"/>
      <c r="D85" s="3" t="s">
        <v>40</v>
      </c>
      <c r="E85" s="3"/>
      <c r="F85" s="3">
        <v>222</v>
      </c>
      <c r="G85" s="3">
        <f t="shared" si="12"/>
        <v>222</v>
      </c>
    </row>
    <row r="86" spans="1:7">
      <c r="A86" s="3">
        <v>17</v>
      </c>
      <c r="B86" s="3" t="s">
        <v>35</v>
      </c>
      <c r="C86" s="3"/>
      <c r="D86" s="3" t="s">
        <v>36</v>
      </c>
      <c r="E86" s="3">
        <v>215</v>
      </c>
      <c r="F86" s="3"/>
      <c r="G86" s="3">
        <f t="shared" si="12"/>
        <v>215</v>
      </c>
    </row>
    <row r="87" spans="1:7">
      <c r="A87" s="3">
        <v>18</v>
      </c>
      <c r="B87" s="3" t="s">
        <v>23</v>
      </c>
      <c r="D87" s="3" t="s">
        <v>40</v>
      </c>
      <c r="E87" s="3">
        <v>180</v>
      </c>
      <c r="F87" s="3">
        <v>35</v>
      </c>
      <c r="G87" s="3">
        <f t="shared" si="12"/>
        <v>215</v>
      </c>
    </row>
    <row r="88" spans="1:7">
      <c r="A88" s="3">
        <v>19</v>
      </c>
      <c r="B88" s="3" t="s">
        <v>43</v>
      </c>
      <c r="C88" s="3"/>
      <c r="D88" s="3" t="s">
        <v>16</v>
      </c>
      <c r="E88" s="3"/>
      <c r="F88" s="3">
        <v>215</v>
      </c>
      <c r="G88" s="3">
        <f t="shared" si="12"/>
        <v>215</v>
      </c>
    </row>
    <row r="89" spans="1:7">
      <c r="A89" s="3">
        <v>20</v>
      </c>
      <c r="B89" s="3" t="s">
        <v>47</v>
      </c>
      <c r="C89" s="3"/>
      <c r="D89" s="3" t="s">
        <v>14</v>
      </c>
      <c r="E89" s="3"/>
      <c r="F89" s="3">
        <v>211</v>
      </c>
      <c r="G89" s="3">
        <f t="shared" si="12"/>
        <v>211</v>
      </c>
    </row>
    <row r="90" spans="1:7">
      <c r="A90" s="3">
        <v>21</v>
      </c>
      <c r="B90" s="3" t="s">
        <v>90</v>
      </c>
      <c r="D90" s="3" t="s">
        <v>57</v>
      </c>
      <c r="E90" s="3">
        <v>145</v>
      </c>
      <c r="F90" s="3">
        <v>65</v>
      </c>
      <c r="G90" s="3">
        <f t="shared" si="12"/>
        <v>210</v>
      </c>
    </row>
    <row r="91" spans="1:7">
      <c r="A91" s="3">
        <v>22</v>
      </c>
      <c r="B91" s="3" t="s">
        <v>48</v>
      </c>
      <c r="C91" s="3"/>
      <c r="D91" s="3" t="s">
        <v>45</v>
      </c>
      <c r="E91" s="3">
        <v>64</v>
      </c>
      <c r="F91" s="3">
        <v>145</v>
      </c>
      <c r="G91" s="3">
        <f t="shared" si="12"/>
        <v>209</v>
      </c>
    </row>
    <row r="92" spans="1:7">
      <c r="A92" s="2">
        <v>23</v>
      </c>
      <c r="B92" s="2" t="s">
        <v>38</v>
      </c>
      <c r="C92" s="2"/>
      <c r="D92" s="2" t="s">
        <v>36</v>
      </c>
      <c r="E92" s="2">
        <v>18</v>
      </c>
      <c r="F92" s="2">
        <v>175</v>
      </c>
      <c r="G92" s="2">
        <f t="shared" si="12"/>
        <v>193</v>
      </c>
    </row>
    <row r="93" spans="1:7">
      <c r="A93" s="2">
        <v>24</v>
      </c>
      <c r="B93" s="2" t="s">
        <v>88</v>
      </c>
      <c r="C93" s="2"/>
      <c r="D93" s="2" t="s">
        <v>14</v>
      </c>
      <c r="E93" s="2"/>
      <c r="F93" s="2">
        <v>179</v>
      </c>
      <c r="G93" s="2">
        <f t="shared" si="12"/>
        <v>179</v>
      </c>
    </row>
    <row r="96" spans="1:7">
      <c r="A96" t="s">
        <v>91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Hockey2014</vt:lpstr>
      <vt:lpstr>Handball2014</vt:lpstr>
      <vt:lpstr>Fussball2014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2011-12-10T07:33:04Z</cp:lastPrinted>
  <dcterms:created xsi:type="dcterms:W3CDTF">2011-05-06T16:15:32Z</dcterms:created>
  <dcterms:modified xsi:type="dcterms:W3CDTF">2013-12-27T05:53:38Z</dcterms:modified>
</cp:coreProperties>
</file>